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00" windowHeight="8955" activeTab="0"/>
  </bookViews>
  <sheets>
    <sheet name="Лист1" sheetId="1" r:id="rId1"/>
    <sheet name="Лист3" sheetId="2" r:id="rId2"/>
  </sheets>
  <definedNames>
    <definedName name="Z_A6585394_41FC_47E3_8AF2_F7ECD9A8C247_.wvu.FilterData" localSheetId="0" hidden="1">'Лист1'!$A$8:$E$762</definedName>
    <definedName name="Z_A6585394_41FC_47E3_8AF2_F7ECD9A8C247_.wvu.PrintTitles" localSheetId="0" hidden="1">'Лист1'!$8:$8</definedName>
    <definedName name="Z_EA26260A_15A8_4892_AAA1_70EFD8C929CD_.wvu.FilterData" localSheetId="0" hidden="1">'Лист1'!$A$8:$E$762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<sst xmlns="http://schemas.openxmlformats.org/spreadsheetml/2006/main" count="2274" uniqueCount="1137">
  <si>
    <t>Катетер подключичный, стерильный</t>
  </si>
  <si>
    <t>диаметр 0,6 мм, однократного применения</t>
  </si>
  <si>
    <t>диаметр 1,0 мм, однократного применения</t>
  </si>
  <si>
    <t>диаметр 1,4 мм, однократного применения</t>
  </si>
  <si>
    <t>раствор для инъекций 180 мкг/0,5мл в шприц-тюбиках для однократного применения 0,5 мл.</t>
  </si>
  <si>
    <t>литр</t>
  </si>
  <si>
    <t>доза</t>
  </si>
  <si>
    <t>Антирабический иммуноглобулин (сыворотка)</t>
  </si>
  <si>
    <t>Бактериофаги дизентерийные</t>
  </si>
  <si>
    <t>Бактериофаги сальмонеллезные</t>
  </si>
  <si>
    <t>Препарат, полученный из крови лошадей, подвергшихся гипериммунизации дифтерийным анатоксином. Сыворотка  представляет собой прозрачную или  незначительно опалесцирующую жидкость</t>
  </si>
  <si>
    <t>Готовится из сыворотки  крови лошадей, гипериммунизированных  вирусом клещевого энцефалита или из сыворотки доноров, выпускается в ампулах</t>
  </si>
  <si>
    <t>Диданозин</t>
  </si>
  <si>
    <t>Ставудин</t>
  </si>
  <si>
    <t>Фактор IX концентрат</t>
  </si>
  <si>
    <t>Октоког альфа (рекомбинантный антигемофильный фактор)</t>
  </si>
  <si>
    <t>Невирапин</t>
  </si>
  <si>
    <t>Невирапин </t>
  </si>
  <si>
    <t>Паклитаксел</t>
  </si>
  <si>
    <t>Пара-аминосалициловая кислота</t>
  </si>
  <si>
    <t>Пегинтерферон - альфа 2b</t>
  </si>
  <si>
    <t xml:space="preserve">Пегинтерферон альфа-2а </t>
  </si>
  <si>
    <t>Пиразинамид</t>
  </si>
  <si>
    <t>Протионамид</t>
  </si>
  <si>
    <t>Рифампицин + изониазид + пиразинамид + этамбутол</t>
  </si>
  <si>
    <t>Рифампицин + изониазид</t>
  </si>
  <si>
    <t>Рифампицин</t>
  </si>
  <si>
    <t>раствор для инъекций 5 мг</t>
  </si>
  <si>
    <t xml:space="preserve"> раствор 18 МЕ, растворитель 3мл</t>
  </si>
  <si>
    <t>Стрептомицин</t>
  </si>
  <si>
    <t>Тенофовир</t>
  </si>
  <si>
    <t>Фактор VIII</t>
  </si>
  <si>
    <t xml:space="preserve">лиофилизат для приготовления раствора для внутривеннного введения во флаконе в комплекте с растворителем , адаптером и микрофильтром -  500МЕ, полученный методом афинной хроматографии </t>
  </si>
  <si>
    <t>Циклосерин</t>
  </si>
  <si>
    <t>Циклоспорин</t>
  </si>
  <si>
    <t>Цисплатин</t>
  </si>
  <si>
    <t>Цитарабин</t>
  </si>
  <si>
    <t>Этамбутол</t>
  </si>
  <si>
    <t>Этионамид</t>
  </si>
  <si>
    <t>Эфавиренз</t>
  </si>
  <si>
    <t>таблетки, покрытые кишечнорастворимой оболочкой, 40 мг</t>
  </si>
  <si>
    <t>Папаверина гидрохлорид</t>
  </si>
  <si>
    <t>раствор для инъекций в ампулах 2% 2 мл</t>
  </si>
  <si>
    <t>раствор для инфузий 3 % 400 мл</t>
  </si>
  <si>
    <t>порошок дозированный для приготовления раствора для приема внутрь в пакетиках 12,5 г</t>
  </si>
  <si>
    <t>Парацетамол</t>
  </si>
  <si>
    <t>Пароксетин</t>
  </si>
  <si>
    <t>таблетка,  20мг</t>
  </si>
  <si>
    <t>Пеметрексед</t>
  </si>
  <si>
    <t>лиофилизат для приготовления раствора для инфузий во флаконе 500  мг</t>
  </si>
  <si>
    <t>Пентоксифиллин</t>
  </si>
  <si>
    <t>раствор для инъекций 2 % 5 мл</t>
  </si>
  <si>
    <t>крем 1% 15,0</t>
  </si>
  <si>
    <t>Пипекурония бромид</t>
  </si>
  <si>
    <t>порошок лиофилизированный для инъекций 4 мг</t>
  </si>
  <si>
    <t>Пипемидовая кислота</t>
  </si>
  <si>
    <t>Пиридоксин</t>
  </si>
  <si>
    <t>раствор для инъекции 5% 1 мл</t>
  </si>
  <si>
    <t>Пиритинол</t>
  </si>
  <si>
    <t>суспензия для приема внутрь 80,5 мг/5мл 200 мл</t>
  </si>
  <si>
    <t>Платифиллин</t>
  </si>
  <si>
    <t>раствор для инъекций в ампулах 0,2 % 1 мл</t>
  </si>
  <si>
    <t>Повидон - йод</t>
  </si>
  <si>
    <t>раствор 1% во флаконе 1 л</t>
  </si>
  <si>
    <t>раствор 1% во флаконе 100мл</t>
  </si>
  <si>
    <t>раствор 1% во флаконе 30мл</t>
  </si>
  <si>
    <t>Преднизолон</t>
  </si>
  <si>
    <t>раствор для внутривенного и внутримышечного введения в ампулах 30 мг/мл</t>
  </si>
  <si>
    <t>таблетки,  320 мг</t>
  </si>
  <si>
    <t>капли 25 мл</t>
  </si>
  <si>
    <t>Препараты железа (III) для парентерального применения</t>
  </si>
  <si>
    <t>Вакцина против кори</t>
  </si>
  <si>
    <t xml:space="preserve">Живая, лиофилизированная  вакцина против кори с  приложенным растворителем, для инъекции по 1, 2 дозе. </t>
  </si>
  <si>
    <t>Вакцина против кори, краснухи и паротита (ККП)</t>
  </si>
  <si>
    <t>Вакцина против пневмококковой инфекции</t>
  </si>
  <si>
    <t>шприц / доза</t>
  </si>
  <si>
    <t>Вакцина против туберкулеза - БЦЖ</t>
  </si>
  <si>
    <t>Представляет  собой высушенную живую культуру вакцинного штамма чумного микроба. Выпускается во флаконах по 10 доз. К вакцине прилагаются растворитель и скарификаторы согласно количеству доз</t>
  </si>
  <si>
    <t>Вакцина против эпидемического паротита</t>
  </si>
  <si>
    <t>Живая паротитная вакцина готовится из аттенуированного штамма вируса паротита. Выпускается  во флаконах в комплекте с растворителем, по 1; 2 дозе.</t>
  </si>
  <si>
    <t>Иммуноглобулин против клещевого энцефалита</t>
  </si>
  <si>
    <t>Инактивированная вакцина из вирусов полиомиелита 1, 2 и 3 типов, в шприцах по 1 дозе.</t>
  </si>
  <si>
    <t>Культуральная, очищенная, концентрированная, инактивированная, сорбированная вакцина против клещевого энцефалита, жидкая суспензия для внутримышечного введения, в ампулах или флаконах.</t>
  </si>
  <si>
    <t>Противодифтерийная сыворотка</t>
  </si>
  <si>
    <t>Препарат выпускается  в ампулах или флаконах в виде раствора, содержащего 2 туберкулиновые единицы (ТЕ) в 0,1 мл, имеющего вид бесцветной прозрачной жидкости или слегка опалесцирующей, не содержащей осадка и посторонних примесей.</t>
  </si>
  <si>
    <t>Шприц одноразовый, саморазрушающийся</t>
  </si>
  <si>
    <t>Шприц, который снабжен устройством, блокирующим повторное движение поршня, саморазрушающийся, объемом 0,5 мл</t>
  </si>
  <si>
    <t>Шприц, который снабжен устройством, блокирующим повторное движение поршня, саморазрушающийся, объемом 1,0 мл</t>
  </si>
  <si>
    <t>Шприц, который снабжен устройством, блокирующим повторное движение поршня, саморазрушающийся, объемом 0,05 мл</t>
  </si>
  <si>
    <t>Шприц, который снабжен устройством, блокирующим повторное движение поршня, саморазрушающийся, объемом 0,1 мл</t>
  </si>
  <si>
    <t>Прокаин</t>
  </si>
  <si>
    <t>раствор для инъекций 0,5% по 2 мл</t>
  </si>
  <si>
    <t>раствор для инъекций 0,5% по 5 мл</t>
  </si>
  <si>
    <t>раствор для инъекций 2% по 2 мл</t>
  </si>
  <si>
    <t>Прометазин</t>
  </si>
  <si>
    <t>раствор для инъекций в ампуле 50 мг/2 мл</t>
  </si>
  <si>
    <t>драже 25 мг</t>
  </si>
  <si>
    <t>драже</t>
  </si>
  <si>
    <t>Пропофол</t>
  </si>
  <si>
    <t>эмульсия для внутривенного введения 10 мг/мл 20 мл</t>
  </si>
  <si>
    <t>эмульсия для внутривенного введения 10 мг/мл 50 мл</t>
  </si>
  <si>
    <t>таблетка,  250 мг</t>
  </si>
  <si>
    <t>порошок лиофилизированный для приготовления раствора для инъекций 50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</si>
  <si>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>фл/шприц-ручка</t>
  </si>
  <si>
    <t>порошок лиофилизированный для приготовления раствора для инъекций 80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</si>
  <si>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>порошок лиофилизированный для приготовления раствора для инъекций 100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</si>
  <si>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 xml:space="preserve"> раствор для инфузий во флаконе10%  200 мл</t>
  </si>
  <si>
    <t xml:space="preserve"> раствор для инфузий во флаконе 10% 400 мл</t>
  </si>
  <si>
    <t>предельная цена на 2012 год (в тенге)</t>
  </si>
  <si>
    <t>порошок лиофилизированный для приготовления раствора для инъекций 120 мкг/0,5 мл во флаконе в комплекте с растворителем (вода для инъекций 0,7 мл в ампуле) или порошок лиофилизированный для приготовления раствора для инъекций и растворитель</t>
  </si>
  <si>
    <t>Рабепразол</t>
  </si>
  <si>
    <t>таблетки, покрытые кишечнорастворимой оболочкой 20 мг</t>
  </si>
  <si>
    <t>Рисперидон</t>
  </si>
  <si>
    <t>таблетка 2мг</t>
  </si>
  <si>
    <t>от «_30__»_«_июня_» 2011 года</t>
  </si>
  <si>
    <t xml:space="preserve">№_435__    </t>
  </si>
  <si>
    <t>порошок для приготовления суспензии для внутримышечного введения 25 мг</t>
  </si>
  <si>
    <t>порошок для приготовления суспензии для внутримышечного введения 37,5 мг</t>
  </si>
  <si>
    <t>Ритуксимаб</t>
  </si>
  <si>
    <t>концентрат для приготовления раствора для внутривенных инфузий во флаконе 500мг/50мл</t>
  </si>
  <si>
    <t>концентрат для приготовления раствора для внутривенных инфузий во флаконе 100мг/10мл</t>
  </si>
  <si>
    <t xml:space="preserve"> лиофилизат для приготовления раствора для инъекций 0,15 г</t>
  </si>
  <si>
    <t>таблетки,   150 мг+75 мг</t>
  </si>
  <si>
    <t xml:space="preserve"> таблетки,  150 мг+75 мг+400 мг+275 мг</t>
  </si>
  <si>
    <t>Розувастатин</t>
  </si>
  <si>
    <t>таблетка, 10 мг</t>
  </si>
  <si>
    <t>таблетка, 20 мг</t>
  </si>
  <si>
    <t>Ропивакаин</t>
  </si>
  <si>
    <t>раствор для инъекций 2 мг/мл 20 мл</t>
  </si>
  <si>
    <t>раствор для инъекций 7,5 мг/мл 10 мл</t>
  </si>
  <si>
    <t>раствор для инъекций 10 мг/мл 10 мл</t>
  </si>
  <si>
    <t>Сальбутамол</t>
  </si>
  <si>
    <t>аэрозоль 100 мкг/доза 200 доз</t>
  </si>
  <si>
    <t>Сальметерол + Флутиказон </t>
  </si>
  <si>
    <t>аэрозоль 25/50 мкг 120 доз</t>
  </si>
  <si>
    <t>аэрозоль 25/125 мкг 120 доз</t>
  </si>
  <si>
    <t>аэрозоль 25/250 мкг 120 доз</t>
  </si>
  <si>
    <t>Севофлуран</t>
  </si>
  <si>
    <t>Сертралин</t>
  </si>
  <si>
    <t>таблетка, 50 мг</t>
  </si>
  <si>
    <t>Симвастатин</t>
  </si>
  <si>
    <t>таблетки, 20 мг</t>
  </si>
  <si>
    <t>Системы одноразовые</t>
  </si>
  <si>
    <t>для переливания крови</t>
  </si>
  <si>
    <t>для инфузий</t>
  </si>
  <si>
    <t>Спирамицин</t>
  </si>
  <si>
    <t>таблетки,  1,5 млн МЕ</t>
  </si>
  <si>
    <t>таблетки,  3 млн МЕ</t>
  </si>
  <si>
    <t>порошок лиофилизированный для приготовления раствора для инфузий во флаконе 1,5 млн МЕ</t>
  </si>
  <si>
    <t>Спиронолактон</t>
  </si>
  <si>
    <t>капсула 100 мг</t>
  </si>
  <si>
    <t>Стерильный концентрат продуктов обмена кишечной микрофлоры</t>
  </si>
  <si>
    <t>капли для приема внутрь 100мл во флаконе</t>
  </si>
  <si>
    <t>капли для приема внутрь 30мл во флаконе</t>
  </si>
  <si>
    <t>Сулодексид</t>
  </si>
  <si>
    <t>Метопролол</t>
  </si>
  <si>
    <t>Тофизопам</t>
  </si>
  <si>
    <t>раствор для инъекций  600 ЛЕ/2 мл</t>
  </si>
  <si>
    <t>Антиингибиторный коагулянтный комплекс</t>
  </si>
  <si>
    <t>Порошок лиофилизированный для приготовления раствора для внутривенного введения, 500 ЕД</t>
  </si>
  <si>
    <t>капсулы/таблетки 400 мг</t>
  </si>
  <si>
    <t>капсулы/таблетки 40 мг</t>
  </si>
  <si>
    <t>спрей назальный на водной основе 50мкг/доза 140 доз</t>
  </si>
  <si>
    <t>Таблетки, содержащие лиофилизированный концентрат фильтрата  фаголизата возбудителей бактериальной  дизентерии, с кислотоустойчивым  покрытием по 50 таблеток во флаконе</t>
  </si>
  <si>
    <t>Таблетки, содержащие лиофилизированный концентрат фильтрата  фаголизата возбудителей сальмонеллеза, с кислотоустойчивым покрытием по 50 таблеток во флаконе</t>
  </si>
  <si>
    <t>Вакцина против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</si>
  <si>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эпидсезон. Суспензия для инъекции в шприце 1 доза / 0,5 мл.</t>
  </si>
  <si>
    <t>раствор для внутримышечных инъекций в шприце 250мг/5мл</t>
  </si>
  <si>
    <t>Фуросемид</t>
  </si>
  <si>
    <t>раствор для инъекций 1% 2 мл</t>
  </si>
  <si>
    <t>Хлоропирамин</t>
  </si>
  <si>
    <t>раствор для инъекций в ампулах 20 мг/мл 1мл</t>
  </si>
  <si>
    <t>Хлорпромазин</t>
  </si>
  <si>
    <t>раствор для инъекций 2,5% в ампуле 2 мл</t>
  </si>
  <si>
    <t>драже 50мг</t>
  </si>
  <si>
    <t>Цетиризин</t>
  </si>
  <si>
    <t>сироп 5 мг/5 мл 200 мл</t>
  </si>
  <si>
    <t>капли для приема внутрь 10 мг/мл 20 мл</t>
  </si>
  <si>
    <t>Цефазолин</t>
  </si>
  <si>
    <t>Цефепим</t>
  </si>
  <si>
    <t>порошок для приготовления раствора для инъекций 500 мг</t>
  </si>
  <si>
    <t>Цефоперазон</t>
  </si>
  <si>
    <t>Цефоперазон+сульбактам</t>
  </si>
  <si>
    <t>порошок для приготовления раствора для инъекций 1,5 г</t>
  </si>
  <si>
    <t>порошок для приготовления раствора для инъекций 2 г</t>
  </si>
  <si>
    <t>Цефотаксим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</si>
  <si>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</si>
  <si>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</si>
  <si>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</si>
  <si>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</si>
  <si>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Цефуроксим</t>
  </si>
  <si>
    <t>порошок для приготовления раствора для инъекций 1500 мг</t>
  </si>
  <si>
    <t>таблетки,   250 мг</t>
  </si>
  <si>
    <t>порошок для приготовления раствора для инъекций 750 мг</t>
  </si>
  <si>
    <t>Цианокобаламин</t>
  </si>
  <si>
    <t>раствор для инъекций 200 мкг/мл 1 мл</t>
  </si>
  <si>
    <t>раствор для инъекций 500 мкг/мл 1 мл</t>
  </si>
  <si>
    <t>Циклофосфамид</t>
  </si>
  <si>
    <t>порошок для приготовления раствора для инъекций 0,2 г</t>
  </si>
  <si>
    <t>Ципротерон</t>
  </si>
  <si>
    <t>масляный раствор для внутримышечных инъекций 300 мг/3 мл</t>
  </si>
  <si>
    <t>Ципрофлоксацин</t>
  </si>
  <si>
    <t>концентрат для приготовления раствора для инфузий 100 мг/10 мл</t>
  </si>
  <si>
    <t>раствор для инъекций или концентрат для приготовления раствора для инфузий 100 мг/100 мл</t>
  </si>
  <si>
    <t>порошок лиофилизированный для приготовления раствора для инъекций во флаконах в комплекте с растворителем 5мл в ампулах  5мг</t>
  </si>
  <si>
    <t>концентрат для приготовления раствора для инфузий во флаконе стеклянном 2мг/мл 10мл</t>
  </si>
  <si>
    <t>лиофилизат для приготовления раствора для внутривеннного введения во флаконе в комплекте с растворителем и набором для введения  250 МЕ без содержания альбумина и полиэтиленгликоля</t>
  </si>
  <si>
    <t>таблетка пролонгированного действия 850 мг</t>
  </si>
  <si>
    <t>лиофилизат для приготовления раствора для внутрисосудистого и внутрипузырного введения в комплекте с растворителем (вода для инъекций ампула 5мл) 10мг</t>
  </si>
  <si>
    <t>концентрат для приготовления раствора для инфузий в ампулах 1мг/мл 10мл</t>
  </si>
  <si>
    <t>порошок лиофилизированный для приготовления раствора для инъекций 1000 мг</t>
  </si>
  <si>
    <t>таблетки 25 мг</t>
  </si>
  <si>
    <t>таблетки 50 мг</t>
  </si>
  <si>
    <t>Карбамазепин</t>
  </si>
  <si>
    <t>таблетка,  200 мг</t>
  </si>
  <si>
    <t>концентрат для приготовления раствора для инфузий 50 мг/5 мл</t>
  </si>
  <si>
    <t>концентрат для приготовления раствора для инфузий / раствор для инъекций 150 мг/15 мл</t>
  </si>
  <si>
    <t>раствор для инъекций 450 мг/45 мл</t>
  </si>
  <si>
    <t>Карнитина оротат, ДЛ-карнитина хлорид, пиридоксина гидрохлорид ,цианокобаламин, аденозин</t>
  </si>
  <si>
    <t>порошок для приготовления раствора для инъекций 1 г</t>
  </si>
  <si>
    <t>капсула</t>
  </si>
  <si>
    <t>Кветиапин</t>
  </si>
  <si>
    <t>таблетка,  25 мг</t>
  </si>
  <si>
    <t>таблетка,  100 мг</t>
  </si>
  <si>
    <t>Кетоканазол</t>
  </si>
  <si>
    <t>таблетки 200 мг</t>
  </si>
  <si>
    <t>Кетопрофен</t>
  </si>
  <si>
    <t>капсула 50 мг</t>
  </si>
  <si>
    <t>таблетка, 100 мг</t>
  </si>
  <si>
    <t>таблетка/капсула 150 мг</t>
  </si>
  <si>
    <t xml:space="preserve">порошок для приготовления раствора для инъекций 0,5 г </t>
  </si>
  <si>
    <t xml:space="preserve">фл </t>
  </si>
  <si>
    <t>раствор для инъекций 100 мг/2мл</t>
  </si>
  <si>
    <t>Кетотифен</t>
  </si>
  <si>
    <t>таблетки 1 мг</t>
  </si>
  <si>
    <t>Кларитромицин </t>
  </si>
  <si>
    <t>таблетки, 250 мг</t>
  </si>
  <si>
    <t>таблетки, 500 мг</t>
  </si>
  <si>
    <t>Клемастин</t>
  </si>
  <si>
    <t>раствор для внутривенного и внутримышечного введения 1 мг/мл 2 мл</t>
  </si>
  <si>
    <t>Клодроновая кислота </t>
  </si>
  <si>
    <t>концентрат для приготовления раствора для внутривенного введения 60мг/мл</t>
  </si>
  <si>
    <t>Клозапин</t>
  </si>
  <si>
    <t>таблетка 25мг</t>
  </si>
  <si>
    <t>таблетка 100мг</t>
  </si>
  <si>
    <t>Клопидогрель </t>
  </si>
  <si>
    <t>Комбинированные препараты, содержащие гидроокись алюминия, гидроокись магния</t>
  </si>
  <si>
    <t>суспензия для приема внутрь 170,0</t>
  </si>
  <si>
    <t>раствор для инфузий во флаконе 500 мл</t>
  </si>
  <si>
    <t>таблетки, покрытые пленочной оболочкой, 500 мг</t>
  </si>
  <si>
    <t>раствор для инъекций пролонгированного высвобождения в предварительно наполненных шприцах с иглой   60мг</t>
  </si>
  <si>
    <t xml:space="preserve">раствор для инъекций пролонгированного высвобождения в предварительно наполненных шприцах с иглой 90 мг </t>
  </si>
  <si>
    <t>раствор для инъекций пролонгированного высвобождения в предварительно наполненных шприцах с иглой 120 мг</t>
  </si>
  <si>
    <t>Коробки для безопасного уничтожения шприцев</t>
  </si>
  <si>
    <t>Лактулоза</t>
  </si>
  <si>
    <t>сироп для приема внутрь 500 мл</t>
  </si>
  <si>
    <t>Ламотриджин</t>
  </si>
  <si>
    <t>таблетки, 50 мг</t>
  </si>
  <si>
    <t>таблетки, 100 мг</t>
  </si>
  <si>
    <t>таблетки диспергируемые, 25 мг</t>
  </si>
  <si>
    <t>таблетки диспергируемые, 50 мг</t>
  </si>
  <si>
    <t>Ланреотид</t>
  </si>
  <si>
    <t>Левомепромазин</t>
  </si>
  <si>
    <t>раствор для инъекций 25 мг/мл</t>
  </si>
  <si>
    <t>Левофлоксацин</t>
  </si>
  <si>
    <t>таблетки, 750 мг</t>
  </si>
  <si>
    <t>раствор для инфузий 500 мг/100 мл</t>
  </si>
  <si>
    <t>Ленограстим</t>
  </si>
  <si>
    <t>лиофилизат  для приготовления раствора для подкожного и внутривенного введения  33,6 млн МЕ</t>
  </si>
  <si>
    <t>Лерканидипин</t>
  </si>
  <si>
    <t>таблетки  10 мг</t>
  </si>
  <si>
    <t>Летрозол</t>
  </si>
  <si>
    <t>таблетка,  2,5 мг</t>
  </si>
  <si>
    <t>Лидокаин</t>
  </si>
  <si>
    <t>раствор для инъекций, 1% (гидрохлорид) по 3,5 мл</t>
  </si>
  <si>
    <t>раствор для инъекций, 2% (гидрохлорид) по 2 мл</t>
  </si>
  <si>
    <t>Лизиноприл</t>
  </si>
  <si>
    <t>Лизиноприл+амлодипин</t>
  </si>
  <si>
    <t>таблетки 10 мг/5 мг</t>
  </si>
  <si>
    <t>Линкомицин</t>
  </si>
  <si>
    <t>раствор для инъекций 30 % 1,0</t>
  </si>
  <si>
    <t>Лиофилизированные бактерии</t>
  </si>
  <si>
    <t>порошок лиофилизированный во флаконе по 5 доз</t>
  </si>
  <si>
    <t>Ломустин</t>
  </si>
  <si>
    <t>Лоратадин</t>
  </si>
  <si>
    <t>Лорноксикам</t>
  </si>
  <si>
    <t>таблетки, 4 мг</t>
  </si>
  <si>
    <t>таблетки, 8 мг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</si>
  <si>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</si>
  <si>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</si>
  <si>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в ампуле 5 мл</t>
  </si>
  <si>
    <t>Макрогол 4000</t>
  </si>
  <si>
    <t>порошок для приготовления перорального раствора 10,0</t>
  </si>
  <si>
    <t>Макрогол 4000 Калия хлорид, натрия сульфат, натрия бикарбонат, натрия хлорид</t>
  </si>
  <si>
    <t>порошок для приготовления перорального раствора для подготовки к диагностическим исследованиям и хирургическим вмешательствам 64,0</t>
  </si>
  <si>
    <t>Мелоксикам</t>
  </si>
  <si>
    <t>раствор для внутримышечного введения в ампулах 15 мг/1,5 мл</t>
  </si>
  <si>
    <t>таблетки 7,5 мг</t>
  </si>
  <si>
    <t>таблетки 15 мг</t>
  </si>
  <si>
    <t>Мельдоний</t>
  </si>
  <si>
    <t>раствор для инъекций в ампулах 0,5г/5мл</t>
  </si>
  <si>
    <t>Меропенем</t>
  </si>
  <si>
    <t>лиофилизат для приготовления раствора для инъекций 0,5 г</t>
  </si>
  <si>
    <t>лиофилизат для приготовления раствора для инъекций 1,0 г</t>
  </si>
  <si>
    <t>Метамизол натрия</t>
  </si>
  <si>
    <t>раствор для инъекций 50 % 2 мл</t>
  </si>
  <si>
    <t>таблетки 500 мг</t>
  </si>
  <si>
    <t>Метоклопрамид</t>
  </si>
  <si>
    <t>раствор для инъекций в ампулах 0,5% 2 мл</t>
  </si>
  <si>
    <t>Метотрексат</t>
  </si>
  <si>
    <t>концентрат для приготовления раствора для инфузий 500 мг/5мл</t>
  </si>
  <si>
    <t>таблетки,   2,5 мг</t>
  </si>
  <si>
    <t>Метронидазол</t>
  </si>
  <si>
    <t>таблетки,  250 мг</t>
  </si>
  <si>
    <t>Мидекамицин</t>
  </si>
  <si>
    <t>таблетка 400мг</t>
  </si>
  <si>
    <t>порошок для приговления суспензии для приема внутрь 175/5мл</t>
  </si>
  <si>
    <t>Милнаципран</t>
  </si>
  <si>
    <t>Миртозапин</t>
  </si>
  <si>
    <t>таблетка 30мг</t>
  </si>
  <si>
    <t>Митоксантрон</t>
  </si>
  <si>
    <t>концентрат для приготовления раствора для инфузий 10 мг/5 мл</t>
  </si>
  <si>
    <t>Моксифлоксацин</t>
  </si>
  <si>
    <t>Моксонидин</t>
  </si>
  <si>
    <t>таблетки,  0,2 мг</t>
  </si>
  <si>
    <t>таблетки,  0,4 мг</t>
  </si>
  <si>
    <t>Мометазон</t>
  </si>
  <si>
    <t>Надропарин</t>
  </si>
  <si>
    <t>раствор для инъекций в предварительно наполненных шприцах, 2850 МЕ анти-Ха/0,3 мл</t>
  </si>
  <si>
    <t>раствор для инъекций в предварительно наполненных шприцах 3800 МЕ анти-Ха/0,4 мл</t>
  </si>
  <si>
    <t>Фактор VIII концентрат</t>
  </si>
  <si>
    <t xml:space="preserve">капсула  живые лиофилизированные бактерии </t>
  </si>
  <si>
    <t>раствор для небулайзера во флаконе 5мг/мл-20мл</t>
  </si>
  <si>
    <t>лиофилизат для приготовления суспензии для инъекций в шприц-ампуле в комплекте с растворителем 1мл в шприц-ампуле 3,75мг</t>
  </si>
  <si>
    <t>Человеческий фактор свертывания VIII 450 МЕ / Человеческий фактор Виллебранда 400 МЕ</t>
  </si>
  <si>
    <t>лиофилизат  450 МЕ для приготовления раствора для внутривенного введения  во флаконе в комплекте с растворителем (вода для инъекций с 0,1% Полисорбатом 80) и набором для введения</t>
  </si>
  <si>
    <t xml:space="preserve">Человеческий фактор  свертывания VIII 900 МЕ /Человеческий фактор Виллебранда 800 МЕ
</t>
  </si>
  <si>
    <t>лиофилизат  900 МЕ для приготовления раствора для внутривенного введения  во флаконе в комплекте с растворителем (вода для инъекций с 0,1%Полисорбатом 80) и набором для введения.</t>
  </si>
  <si>
    <t>Эптаког альфа (активированный) рекомбинантный коагуляционный фактор VIIa</t>
  </si>
  <si>
    <t>табл</t>
  </si>
  <si>
    <t>Зидовудин</t>
  </si>
  <si>
    <t>10мг/мл (50мг/5мл) раствор для приема внутрь во фл с дозирующим устройством</t>
  </si>
  <si>
    <t>Абакавир</t>
  </si>
  <si>
    <t>300мг таблетки покрытые оболочкой</t>
  </si>
  <si>
    <t>амп</t>
  </si>
  <si>
    <t>Азитромицин</t>
  </si>
  <si>
    <t>таб/капс</t>
  </si>
  <si>
    <t>таблетки,   500 мг</t>
  </si>
  <si>
    <t>таб</t>
  </si>
  <si>
    <t>фл</t>
  </si>
  <si>
    <t>Активированный уголь</t>
  </si>
  <si>
    <t>таблетка 250 мг</t>
  </si>
  <si>
    <t>Алемтузумаб</t>
  </si>
  <si>
    <t>концентрат для приготовления раствора для инфузий 30 мг/мл</t>
  </si>
  <si>
    <t>Галсульфаза</t>
  </si>
  <si>
    <t>Дорназа-Альфа</t>
  </si>
  <si>
    <t>раствор для ингаляций 2,5 мг</t>
  </si>
  <si>
    <t>Идурсульфаза</t>
  </si>
  <si>
    <t>раствор для инъекций 6мг/3мл</t>
  </si>
  <si>
    <t>Имиглюцераза</t>
  </si>
  <si>
    <t>Ларонидаза</t>
  </si>
  <si>
    <t>Тиамфеникола глицинат ацетилцистеинат</t>
  </si>
  <si>
    <t xml:space="preserve">порошок для иньекций, порошок для ингаляций </t>
  </si>
  <si>
    <t>таблетка 1 мг</t>
  </si>
  <si>
    <t>Алпростадил</t>
  </si>
  <si>
    <t>порошок для инъекций во флаконах 750мг (500+250)</t>
  </si>
  <si>
    <t>гранулы для приготовления раствора для приема внутрь 100 гр</t>
  </si>
  <si>
    <t>контейнер</t>
  </si>
  <si>
    <t>лиофилизат для приготовления раствора для инфузий 20 мкг</t>
  </si>
  <si>
    <t>концентрат для приготовления раствора для инфузий 0,1мг/0,2мл</t>
  </si>
  <si>
    <t>порошок лиофилизированный для приготовления раствора для в/в инфузий 50 мг</t>
  </si>
  <si>
    <t>Альбумин</t>
  </si>
  <si>
    <t>раствор для инфузий 10 % 20 мл</t>
  </si>
  <si>
    <t>раствор для инфузий 10 % 50 мл</t>
  </si>
  <si>
    <t>раствор для инфузий 10 % 100мл</t>
  </si>
  <si>
    <t>раствор для инфузий 20 % 100 мл</t>
  </si>
  <si>
    <t>Амброксол</t>
  </si>
  <si>
    <t>раствор для инъекций 15 мг/2 мл</t>
  </si>
  <si>
    <t>Амикацин</t>
  </si>
  <si>
    <t>фл/амп</t>
  </si>
  <si>
    <t>Аминокапроновая кислота</t>
  </si>
  <si>
    <t>раствор для инфузий 5% 100 мл</t>
  </si>
  <si>
    <t>Аминофиллин</t>
  </si>
  <si>
    <t>раствор для инъекций 2,4% 5 мл</t>
  </si>
  <si>
    <t>Амиодарон</t>
  </si>
  <si>
    <t>таблетка 200 мг</t>
  </si>
  <si>
    <t>раствор для инъекций в ампуле 150 мг/3 мл</t>
  </si>
  <si>
    <t>Амисульприд</t>
  </si>
  <si>
    <t>таблетка, 400 мг</t>
  </si>
  <si>
    <t>Амитриптилин</t>
  </si>
  <si>
    <t>таблетка или драже,  25мг</t>
  </si>
  <si>
    <t>таб/драже</t>
  </si>
  <si>
    <t>раствор для инъекций 10мг/мл 2 мл</t>
  </si>
  <si>
    <t>Амифостин</t>
  </si>
  <si>
    <t>порошок лиофилизированный для приготовления инъекционного раствора 500 мг</t>
  </si>
  <si>
    <t>Амлодипин</t>
  </si>
  <si>
    <t>таблетки 2,5 мг</t>
  </si>
  <si>
    <t>таблетки 5 мг</t>
  </si>
  <si>
    <t>таблетки 10 мг</t>
  </si>
  <si>
    <t>Амоксициллин</t>
  </si>
  <si>
    <t>порошок для приготовления суспензии для приема внутрь 125 мг/5 мл 60 мл</t>
  </si>
  <si>
    <t>порошок для приготовления суспензии для приема внутрь 250 мг/5 мл 100 мл</t>
  </si>
  <si>
    <t>порошок для приготовления суспензии для приема внутрь 500 мг/5мл 100 мл</t>
  </si>
  <si>
    <t>Амоксициллин + клавулановая кислота</t>
  </si>
  <si>
    <t>порошок для приготовления пероральной суспензии 156 мг/5 мл 100 мл</t>
  </si>
  <si>
    <t>порошок для приготовления пероральной суспензии 312,5 мг/5 мл</t>
  </si>
  <si>
    <t>порошок для приготовления оральной суспензии во флаконах 457мг/5мл 35мл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</si>
  <si>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</si>
  <si>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</si>
  <si>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порошок для приготовления раствора для инъекций 1000 мг</t>
  </si>
  <si>
    <t>Анастрозол</t>
  </si>
  <si>
    <t>таблетка покрытая оболочкой 1 мг</t>
  </si>
  <si>
    <t>Апротинин</t>
  </si>
  <si>
    <t>раствор для инфузий 10 000 КИЕ/мл 10 мл</t>
  </si>
  <si>
    <t>таблетки, покрытые пленочной оболочкой 125 мг</t>
  </si>
  <si>
    <t>раствор для инфузий 5 % 100 мл</t>
  </si>
  <si>
    <t>раствор для инфузий 10 % 200 мл</t>
  </si>
  <si>
    <t>раствор для инфузий 20 % 50 мл</t>
  </si>
  <si>
    <t>Алтеплаза</t>
  </si>
  <si>
    <t>Амоксициллин+сульбактам</t>
  </si>
  <si>
    <t>Гемцитабин</t>
  </si>
  <si>
    <t>Дакарбазин</t>
  </si>
  <si>
    <t>Доксорубицин</t>
  </si>
  <si>
    <t>Доцетаксел</t>
  </si>
  <si>
    <t xml:space="preserve">Зидовудин </t>
  </si>
  <si>
    <t>Зидовудин + ламивудин</t>
  </si>
  <si>
    <t>Изониазид</t>
  </si>
  <si>
    <t>таблетки  100 мг</t>
  </si>
  <si>
    <t xml:space="preserve">Интерферон - альфа 2a </t>
  </si>
  <si>
    <t>Интерферон - альфа 2b</t>
  </si>
  <si>
    <t>Иринотекан</t>
  </si>
  <si>
    <t>капсулы/таблетки 100 мг</t>
  </si>
  <si>
    <t>Канамицин</t>
  </si>
  <si>
    <t>Капреомицин</t>
  </si>
  <si>
    <t>Карбоплатин</t>
  </si>
  <si>
    <t>Лопинавир + Ритонавир</t>
  </si>
  <si>
    <t xml:space="preserve">Ламивудин </t>
  </si>
  <si>
    <t>Ламивудин</t>
  </si>
  <si>
    <t>лиофилизат для приготовления суспензии для внутримышечного введения  30 мг</t>
  </si>
  <si>
    <t>порошок лиофилизированный для приготовления раствора для инъекций 10 000 АТрЕ во флаконах</t>
  </si>
  <si>
    <t>Аскорбиновая кислота</t>
  </si>
  <si>
    <t>раствор для инъекций 5 % 2 мл</t>
  </si>
  <si>
    <t>капли для приема внутрь 100мг/мл, 30 мл</t>
  </si>
  <si>
    <t>Аспарагиназа</t>
  </si>
  <si>
    <t>порошок для приготовления раствора для инъекций 5 000 МЕ</t>
  </si>
  <si>
    <t>порошок для приготовления раствора для инъекций 10 000 МЕ</t>
  </si>
  <si>
    <t>таблетки,  10 мг</t>
  </si>
  <si>
    <t>таблетки,  20 мг</t>
  </si>
  <si>
    <t>таблетки,  40 мг</t>
  </si>
  <si>
    <t>Атропин</t>
  </si>
  <si>
    <t>раствор для инъекций в ампуле (сульфат) 0,1% 1 мл</t>
  </si>
  <si>
    <t xml:space="preserve">Тест полосы для кетоновых тел </t>
  </si>
  <si>
    <t>Тест полосы для определения глюкозы в крови **</t>
  </si>
  <si>
    <t>** Тест полосы для определения глюкозы в крови закупаются по заявкам Управлений здравоохранения областей, г.г. Алматы, Астана к ранее закупленным глюкометрам</t>
  </si>
  <si>
    <t>Ацетилсалициловая кислота</t>
  </si>
  <si>
    <t>таблетка 100 мг</t>
  </si>
  <si>
    <t>таблетка 500 мг</t>
  </si>
  <si>
    <t>шт</t>
  </si>
  <si>
    <t>Ацикловир</t>
  </si>
  <si>
    <t>таблетки,  200 мг</t>
  </si>
  <si>
    <t>таблетки,  400 мг</t>
  </si>
  <si>
    <t>таблетки,  800 мг</t>
  </si>
  <si>
    <t>Иммуноглобулин G*</t>
  </si>
  <si>
    <t>порошок для приготовления раствора для инъекций 250 мг</t>
  </si>
  <si>
    <t>Бевацизумаб</t>
  </si>
  <si>
    <t>концентрат для приготовления раствора для инфузий 400 мг/16 мл</t>
  </si>
  <si>
    <t>Беклометазон</t>
  </si>
  <si>
    <t>аэрозоль дозированный для ингаляций  в ингаляционном баллоне 100 мкг/ доза 200доз, активируемый вдохом</t>
  </si>
  <si>
    <t>Бендазол</t>
  </si>
  <si>
    <t>раствор для инъекций 1 % 2 мл</t>
  </si>
  <si>
    <t>раствор для инъекций 1 % 5 мл</t>
  </si>
  <si>
    <t>таблетки 20 мг</t>
  </si>
  <si>
    <t>Бензилпенициллин</t>
  </si>
  <si>
    <t>порошок для инъекций во флаконе 1 000 000 ЕД</t>
  </si>
  <si>
    <t>Бензобарбитал</t>
  </si>
  <si>
    <t>таблетки 100 мг</t>
  </si>
  <si>
    <t>Бетагистина дигидрохлорид</t>
  </si>
  <si>
    <t>таблетка 8 мг</t>
  </si>
  <si>
    <t>таблетка 16 мг</t>
  </si>
  <si>
    <t>таблетка 24 мг</t>
  </si>
  <si>
    <t>Бетаметазон</t>
  </si>
  <si>
    <t>мазь 0,1% 30,0</t>
  </si>
  <si>
    <t>суспензия для инъекций в ампулах 1 мл</t>
  </si>
  <si>
    <t>Бикалутамид </t>
  </si>
  <si>
    <t>таблетки,  50 мг</t>
  </si>
  <si>
    <t>Бисопролола фумарат </t>
  </si>
  <si>
    <t>таблетки,  5 мг</t>
  </si>
  <si>
    <t>Бортезомиб</t>
  </si>
  <si>
    <t>лиофилизат для приготовления раствора для внутривенного введения 3,5 мг</t>
  </si>
  <si>
    <t>Бупивакаин</t>
  </si>
  <si>
    <t>раствор для инъекций 0,5% 5 мл или 10 мл</t>
  </si>
  <si>
    <t>Вальпроевая кислота</t>
  </si>
  <si>
    <t>таблетки пролонгированного действия, делимые 300 мг</t>
  </si>
  <si>
    <r>
      <t>Примечание:</t>
    </r>
    <r>
      <rPr>
        <sz val="12"/>
        <color indexed="8"/>
        <rFont val="Times New Roman"/>
        <family val="1"/>
      </rPr>
      <t xml:space="preserve"> шприц-ручки к инсулинам из расчета 1 шприц-ручка на 75 картриджей инсулина (30% шприц-ручек с шагом не более 0,5 ЕД). Возможны поставки не в картриджах, а в уже заправленных шприц-ручках (в этом случае шприц-ручки к инсулину не нужны). Иглы к шприц-ручкам могут иметь официальное одобрение на использование со шприц-ручками всех компаний</t>
    </r>
  </si>
  <si>
    <t>таблетки пролонгированного действия, делимые 500 мг</t>
  </si>
  <si>
    <t>Ванкомицин</t>
  </si>
  <si>
    <t>лиофилизированный порошок для приготовления раствора для инфузий 1000 мг</t>
  </si>
  <si>
    <t>Венлафаксин</t>
  </si>
  <si>
    <t>таблетка 37,5 мг</t>
  </si>
  <si>
    <t>таблетка 75 мг</t>
  </si>
  <si>
    <t>капсула, пролонгированного действия 75мг</t>
  </si>
  <si>
    <t>капсула, пролонгированного действия 150мг</t>
  </si>
  <si>
    <t>Верапамила гидрохлорид</t>
  </si>
  <si>
    <t>раствор для инъекций 5 мг/2мл</t>
  </si>
  <si>
    <t>Винбластин</t>
  </si>
  <si>
    <t>Винкамин</t>
  </si>
  <si>
    <t>Винорелбин</t>
  </si>
  <si>
    <t>концентрат для приготовления раствора для инфузий 10 мг/мл</t>
  </si>
  <si>
    <t>Висмута трикалия дицитрат</t>
  </si>
  <si>
    <t>таблетка,  120 мг</t>
  </si>
  <si>
    <t>Гадодиамид</t>
  </si>
  <si>
    <t>раствор для внутривенного введения 0,5 ммоль/л 15 мл</t>
  </si>
  <si>
    <t>Гадопентетовая кислота</t>
  </si>
  <si>
    <t>раствор для внутривенного введения 15 мл</t>
  </si>
  <si>
    <t>Галоперидол</t>
  </si>
  <si>
    <t>таблетка 5 мг</t>
  </si>
  <si>
    <t>раствор для инъекций в ампуле 5мг/мл 1мл</t>
  </si>
  <si>
    <t>Гексопреналин</t>
  </si>
  <si>
    <t>таблетки 0,5 мг</t>
  </si>
  <si>
    <t>раствор для внутривенного введения 10 мкг/ 2,0 мл</t>
  </si>
  <si>
    <t>лиофилизат для приготовления раствора для инфузий 200 мг</t>
  </si>
  <si>
    <t>лиофилизат для приготовления раствора для инфузий 1000 мг</t>
  </si>
  <si>
    <t>Гепарин</t>
  </si>
  <si>
    <t>раствор для инъекций 5000 МЕ/мл 5 мл</t>
  </si>
  <si>
    <t>раствор для приема внутрь 1 мг/мл 30 мл</t>
  </si>
  <si>
    <t xml:space="preserve">таблетки покрытые оболочкой </t>
  </si>
  <si>
    <t>Адеметионин</t>
  </si>
  <si>
    <t>400 мг порошок лиофилизированный для приготовления раствора для внутривенного и внутримышечного введения во флаконах в комплекте с растворителем (5мл в ампулах)</t>
  </si>
  <si>
    <t xml:space="preserve">таблетки 400 мг, покрытые кишечнорастворимой оболочкой, в контурной ячейковой упаковке </t>
  </si>
  <si>
    <t>Бромокриптин</t>
  </si>
  <si>
    <t>таблетка 2,5 мг</t>
  </si>
  <si>
    <t>Валацикловир</t>
  </si>
  <si>
    <t>таблетки, покрытые оболочкой  450 мг,  500мг</t>
  </si>
  <si>
    <t>гранулы пролонгированного действия в пакетиках  250 мг</t>
  </si>
  <si>
    <t>пак</t>
  </si>
  <si>
    <t>гранулы пролонгированного действия в пакетиках 500мг</t>
  </si>
  <si>
    <t>таблетки, 40 мг</t>
  </si>
  <si>
    <t>таблетки, 80 мг</t>
  </si>
  <si>
    <t>таблетки, 240 мг</t>
  </si>
  <si>
    <t>Винпоцетин</t>
  </si>
  <si>
    <t xml:space="preserve">раствоp для инъекций в ампулах  2мл </t>
  </si>
  <si>
    <t>концентрат для приготовления раствора для инъекций 5 мг/мл</t>
  </si>
  <si>
    <t>Гидрокортизон</t>
  </si>
  <si>
    <t>суспензия микрокристаллическая для инъекций во флаконах 5 мл</t>
  </si>
  <si>
    <t>Гидрохлоротиазид</t>
  </si>
  <si>
    <t>Декстран</t>
  </si>
  <si>
    <t>раствор для инфузий во флаконе 6%   200 мл</t>
  </si>
  <si>
    <t>раствор для инфузий во флаконе 6% 400мл</t>
  </si>
  <si>
    <t>Декстроза</t>
  </si>
  <si>
    <t xml:space="preserve">раствор для инъекций в ампуле 40% 5мл </t>
  </si>
  <si>
    <t>раствор для инъекций 40%, 10 мл</t>
  </si>
  <si>
    <t>раствор для инъекций 15%-400,0</t>
  </si>
  <si>
    <t>раствор для инъекций 15%-200,0</t>
  </si>
  <si>
    <t>порошок для приготовления раствора для инъекций в комплекте с растворителем 125 мг</t>
  </si>
  <si>
    <t>порошок для приготовления раствора для инъекций в комплекте с растворителем 500 мг</t>
  </si>
  <si>
    <t>таблетки 400мг</t>
  </si>
  <si>
    <t>таблетка в дозе 400мг</t>
  </si>
  <si>
    <t xml:space="preserve"> таблетка в дозе 200 мг</t>
  </si>
  <si>
    <t>таблетки 60мг</t>
  </si>
  <si>
    <t xml:space="preserve">таблетка 20 мг </t>
  </si>
  <si>
    <t>раствор для инъекций в ампуле 2% 1мл</t>
  </si>
  <si>
    <t>раствор для инъекций в ампуле 1% 1мл</t>
  </si>
  <si>
    <t>порошок для приготовления раствора для инъекций во флаконе 1000мг</t>
  </si>
  <si>
    <t xml:space="preserve">раствор для инъекций в ампуле 40% 20мл </t>
  </si>
  <si>
    <t>Дидрогестерон</t>
  </si>
  <si>
    <t>Доксициклин</t>
  </si>
  <si>
    <t>Занамивир</t>
  </si>
  <si>
    <t>порошок для ингаляций 5 мг/доза</t>
  </si>
  <si>
    <t>таблетки, покрытые пленочной оболочкой, во флаконе, 300 мг</t>
  </si>
  <si>
    <t>зидовудин/абакавир/ламивудин</t>
  </si>
  <si>
    <t xml:space="preserve">таблетки, покрытые оболочкой </t>
  </si>
  <si>
    <t>раствор для инфузий во флаконе 5 мг/100 мл</t>
  </si>
  <si>
    <t>Интерлейкин-2</t>
  </si>
  <si>
    <t>порошок лиофилизированный для приготовления раствора для инъекций в ампулах    1000000МЕ</t>
  </si>
  <si>
    <t>Интерферон бета 1а</t>
  </si>
  <si>
    <t>Раствор для внутримышечных инъекций 30мкг (6млн МЕ)</t>
  </si>
  <si>
    <t xml:space="preserve">Интерферон бета-1b                                                                                  </t>
  </si>
  <si>
    <t>Ирбесартан</t>
  </si>
  <si>
    <t>таблетка 150 мг</t>
  </si>
  <si>
    <t>Ирбесартан+гидрохлортиазид</t>
  </si>
  <si>
    <t>таблетка 300+12,5 мг</t>
  </si>
  <si>
    <t>Калия хлорид</t>
  </si>
  <si>
    <t xml:space="preserve">раствор для внутривенного введения в ампулах 40мг/мл 10мл </t>
  </si>
  <si>
    <t>Кальция хлорид</t>
  </si>
  <si>
    <t xml:space="preserve">раствор для инъекций в ампуле 10% 5мл </t>
  </si>
  <si>
    <t>Карбетоцин</t>
  </si>
  <si>
    <t>раствор для инъекций 100мкг/мл 1мл</t>
  </si>
  <si>
    <t>Карведилол </t>
  </si>
  <si>
    <t>таблетки 6,25 мг</t>
  </si>
  <si>
    <t>Каспофунгин</t>
  </si>
  <si>
    <t>Кеторолак</t>
  </si>
  <si>
    <t>раствор для внутримышечных инъекций в ампулах 30мг/мл 1мл</t>
  </si>
  <si>
    <t>Клотримазол</t>
  </si>
  <si>
    <t>таблетки вагинальные 200мг</t>
  </si>
  <si>
    <t xml:space="preserve">раствор для инъекций в шприц-тюбиках 2000МЕ/0,5мл  </t>
  </si>
  <si>
    <t xml:space="preserve">таблетка, покрытые пленочной оболочкой 25 мг </t>
  </si>
  <si>
    <t>таблетка, покрытые пленочной оболочкой  50 мг</t>
  </si>
  <si>
    <t>Абакавир/ламивудин</t>
  </si>
  <si>
    <t xml:space="preserve">тест полосы № 50 </t>
  </si>
  <si>
    <t>Тест полосы для определения глюкозы в крови</t>
  </si>
  <si>
    <t xml:space="preserve">Ланреотид </t>
  </si>
  <si>
    <t>Левамизол</t>
  </si>
  <si>
    <t>Левосимендан</t>
  </si>
  <si>
    <t>концентрат для приготовления раствора для инфузий 2,5 мг/мл 5 мл</t>
  </si>
  <si>
    <t>Левотироксин натрия</t>
  </si>
  <si>
    <t>таблетки 50 мкг</t>
  </si>
  <si>
    <t>Лозартан</t>
  </si>
  <si>
    <t xml:space="preserve">Маннитол </t>
  </si>
  <si>
    <t>Метилпреднизолон</t>
  </si>
  <si>
    <t>1мг/мл 5 мл раствор для внутривенного введения в ампулах</t>
  </si>
  <si>
    <t xml:space="preserve">раствор для инфузий  0,5% 100мл </t>
  </si>
  <si>
    <t>Метформин</t>
  </si>
  <si>
    <t>таблетка 1000 мг</t>
  </si>
  <si>
    <t>Мизопростол</t>
  </si>
  <si>
    <t>таблетки   0,2мг</t>
  </si>
  <si>
    <t>Мифепристон</t>
  </si>
  <si>
    <t>Шприц инъекционный трёхкомпонентный инсулиновый стерильный однократного применения объёмом 1мл (100 IU) с впаянной иглой 30Gх1/2</t>
  </si>
  <si>
    <t>Налидиксовая кислота</t>
  </si>
  <si>
    <t>капсулы во флаконе   500мг</t>
  </si>
  <si>
    <t>кап</t>
  </si>
  <si>
    <t>порошок для приготовления суспензии пролонгированного действия для внутримышечного введения в комплекте с растворителем и иглами 380 мг</t>
  </si>
  <si>
    <t>Нандролон</t>
  </si>
  <si>
    <t xml:space="preserve">раствор масляный для инъекций в ампулах 50мг/мл 1мл </t>
  </si>
  <si>
    <t>Натрия хлорид</t>
  </si>
  <si>
    <t xml:space="preserve">раствор для инъекций в ампуле 0,9% 10мл </t>
  </si>
  <si>
    <t>Норфлоксацин</t>
  </si>
  <si>
    <t>таблетки, покрытые пленочной оболочкой 2,5мг</t>
  </si>
  <si>
    <t>сироп во флаконе 150мл</t>
  </si>
  <si>
    <t>Орнидазол</t>
  </si>
  <si>
    <t>таблетки,  250мг</t>
  </si>
  <si>
    <t>Орнитин</t>
  </si>
  <si>
    <t>концентрат для приготовления раствора для инфузий в ампулах  10мл</t>
  </si>
  <si>
    <t>Осельтамивир</t>
  </si>
  <si>
    <t>капсулы   75мг</t>
  </si>
  <si>
    <t>Пазопаниб</t>
  </si>
  <si>
    <t>Паливизумаб</t>
  </si>
  <si>
    <t>Порошок лиофилизированный для приготовления раствора для инъекций 50 мг</t>
  </si>
  <si>
    <t>лиофилизат для приготовления раствора для инфузий во флаконе 100  мг</t>
  </si>
  <si>
    <t>Празиквантел</t>
  </si>
  <si>
    <t>таблетки,    600мг</t>
  </si>
  <si>
    <t>Ранитидин</t>
  </si>
  <si>
    <t>таблетка 300 мг</t>
  </si>
  <si>
    <t>Репаглинид</t>
  </si>
  <si>
    <t>таблетка 0,5 мг</t>
  </si>
  <si>
    <t>таблетка 2 мг</t>
  </si>
  <si>
    <t>Ривароксабан</t>
  </si>
  <si>
    <t>10 мг таблетки</t>
  </si>
  <si>
    <t xml:space="preserve">Соматропин </t>
  </si>
  <si>
    <t>раствор для инъекций 10 мг</t>
  </si>
  <si>
    <t>Сульфаметоксазол, триметоприм</t>
  </si>
  <si>
    <t>суспензия для перорального применения во флаконе 240мг/5мл 80мл</t>
  </si>
  <si>
    <t>таблетки 100 мг/20 мг</t>
  </si>
  <si>
    <t>Адсорбированный дифтерийно-столбнячный анатоксин очищенный, жидкий, суспензия для инъекции по 1,0 мл</t>
  </si>
  <si>
    <t>Адсорбированный дифтерийно-столбнячный анатоксин очищенный с уменьшенным содержанием антигенов, жидкий, суспензия для инъекции по 1,0 мл</t>
  </si>
  <si>
    <t>Вакцина антирабическая культуральная очищенная концентрированная инактивированная, выпускается в лиофилизированном виде в ампулах или флаконах по 1 прививочной дозе. Представляет собой пористую массу белого цвета, после растворения массы образуется слегка бесцветная опалесцирующая жидкость. К каждой ампуле или флакону вакцины прилагается растворитель.</t>
  </si>
  <si>
    <t>таблетки, покрытые облочкой 300 мг</t>
  </si>
  <si>
    <t>раствор для инфузий в ампулах, 3%, 10мл</t>
  </si>
  <si>
    <t>Торемифен</t>
  </si>
  <si>
    <t>Тримеперидин</t>
  </si>
  <si>
    <t>Триметазидин</t>
  </si>
  <si>
    <t>таблетки с модифицированным высвобождением активной субстанции, покрытые оболочкой   35мг</t>
  </si>
  <si>
    <t xml:space="preserve">раствор для инъекций в шприц-ампуле 0,1мг/мл 1мл </t>
  </si>
  <si>
    <t>шприц-ампула</t>
  </si>
  <si>
    <t>Трописетрон</t>
  </si>
  <si>
    <t>раствор для инъекций 1 мг/5 мл в ампуле</t>
  </si>
  <si>
    <t>Устекинумаб</t>
  </si>
  <si>
    <t>раствор для инъекций 45 мг/0,5 мл</t>
  </si>
  <si>
    <t>Урапидил</t>
  </si>
  <si>
    <t>капсулы прологированного действия 30 мг</t>
  </si>
  <si>
    <t xml:space="preserve"> капс.</t>
  </si>
  <si>
    <t xml:space="preserve">раствор для внутривенного введения 5 мг/мл, ампулы 5 мл </t>
  </si>
  <si>
    <t>раствор для внутривенного введения 5 мг/мл, ампулы  10 мл</t>
  </si>
  <si>
    <t>Фосфомицин</t>
  </si>
  <si>
    <t>гранулы для приготовления раствора для приема внутрь в пакетах 3 г</t>
  </si>
  <si>
    <t>Хлорамфеникол</t>
  </si>
  <si>
    <t xml:space="preserve">лиофилизат для приготовления раствора для внутривенного введения 40 мг </t>
  </si>
  <si>
    <t>Элтромбопаг</t>
  </si>
  <si>
    <t>таблетки, покрытые пленочной оболочкой 200 мг/300 мг</t>
  </si>
  <si>
    <t>раствор для инъекций ( 30 000 анти-Ха МЕ / 3,0 мл)</t>
  </si>
  <si>
    <t>Эпирубицин</t>
  </si>
  <si>
    <t>Эртапенем</t>
  </si>
  <si>
    <t>лиофилизат для приготовления раствора для внутривенных и внутримышечных инъекций 1 г</t>
  </si>
  <si>
    <t>Адсорбированный дифтерийный анатоксин очищенный с уменьшенным содержанием дифтерийного антигена, жидкий, суспензия для инъекции по 1,0 мл</t>
  </si>
  <si>
    <t xml:space="preserve">Децитабин  </t>
  </si>
  <si>
    <t>лиофилизат для приготовления раствора для инфузий 50 мг</t>
  </si>
  <si>
    <t>5 или 6 литров в пластиковом контейнере</t>
  </si>
  <si>
    <t>шт.</t>
  </si>
  <si>
    <t>таблетки /капсулы 250 мг</t>
  </si>
  <si>
    <t>Концентрированный основной раствор для гемодиализа</t>
  </si>
  <si>
    <t>Концентрированный кислотный раствор для гемодиализа</t>
  </si>
  <si>
    <t>таблетки/капс 100 мг</t>
  </si>
  <si>
    <t>50 мг порошок лиофилизированный для приготовления суспензии для эндотрахеального введения в комплекте  с растворителем (1,2 мл в шприце) во флаконе</t>
  </si>
  <si>
    <t>порошок для приготовления раствора для внутривенного введения 600 мг</t>
  </si>
  <si>
    <t>сироп 125 мл</t>
  </si>
  <si>
    <t>Фосфолипидная фракция, выделенная из легочной ткани быка SF-RI 1 (сурфактант)</t>
  </si>
  <si>
    <t>туба №30 в визуальной шкалой не менее 5 градаций</t>
  </si>
  <si>
    <t>таблетки/капсулы 500 мг</t>
  </si>
  <si>
    <t>Ациклофенак</t>
  </si>
  <si>
    <t>Цефподоксим</t>
  </si>
  <si>
    <t>Вакцина против краснухи (моновакцина)</t>
  </si>
  <si>
    <t>таблетки,  300 мг</t>
  </si>
  <si>
    <t>Этодолак</t>
  </si>
  <si>
    <t>Представляет  собой прозрачную или слабо опалесцирующую жидкость бесцветной или слабо желтой окраски. Форма выпуска – ампулы или флаконы по 5 или 10 мл</t>
  </si>
  <si>
    <t>масляный раствор для инъекций 50мг/мл 1 мл</t>
  </si>
  <si>
    <t>раствор для инъекций в ампуле 0,5% 5 мл</t>
  </si>
  <si>
    <t>раствор для инъекций в ампуле 4% 5 мл</t>
  </si>
  <si>
    <t>раствор для инъекций 10 % 5 мл</t>
  </si>
  <si>
    <t>жидкость для ингаляций 100 мл</t>
  </si>
  <si>
    <t>10% раствор для инфузий  50 мл</t>
  </si>
  <si>
    <t>аэрозоль 10 % 38 мл</t>
  </si>
  <si>
    <t>раствор для инфузий во флаконах в комплекте с соединительной трубкой для инфузомата 10мг /50мл</t>
  </si>
  <si>
    <t>жидкость для ингаляций 250 мл</t>
  </si>
  <si>
    <t>раствор для инъекций 0,2% 1 мл</t>
  </si>
  <si>
    <t>лиофилизат для приготовления раствора для внутривенного введения во флаконе в комплекте с растворителем 500 МЕ</t>
  </si>
  <si>
    <t>лиофилизат  для приготовления раствора для внутривенного введения, флакон , в комплекте с растворителем 250МЕ</t>
  </si>
  <si>
    <t>лиофилизат  для приготовления раствора для внутривенного введения, флакон , в комплекте с растворителем 1000МЕ</t>
  </si>
  <si>
    <t>Комплекс аминокислот для парентерального питания не менее 14 аминокислот 4% или 5%</t>
  </si>
  <si>
    <t>Комплекс аминокислот для парентерального питания не менее 14 аминокислот 4% или5%</t>
  </si>
  <si>
    <t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</si>
  <si>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Вакцина чумная живая сухая</t>
  </si>
  <si>
    <t xml:space="preserve">Эмтрицитабин, тенофовира </t>
  </si>
  <si>
    <t xml:space="preserve">Октреотид </t>
  </si>
  <si>
    <t>250МЕ лиофилизат  для приготовления раствора для внутривенного введения во флаконе в комплекте с растворителем и набором для введения</t>
  </si>
  <si>
    <t>500 МЕ лиофилизат  для приготовления раствора для внутривенного введения во флаконе в комплекте с растворителем и набором для введения без содержания альбумина и полиэтиленгликоля</t>
  </si>
  <si>
    <t>500МЕ лиофилизат  для приготовления раствора для внутривенного введения во флаконе в комплекте с растворителем и набором для введения</t>
  </si>
  <si>
    <t>1000МЕ лиофилизат  для приготовления раствора для внутривенного введения во флаконе в комплекте с растворителем и набором для введения</t>
  </si>
  <si>
    <t>1000МЕ лиофилизат  для приготовления раствора для внутривенного введения во флаконе в комплекте с растворителем и набором для введения без содержания альбумина и полиэтиленгликоля</t>
  </si>
  <si>
    <t>Лапатиниб</t>
  </si>
  <si>
    <t>тест полосы № 50 + Глюкометр электрохимический без кодирования либо с автоматической кодировкой (микрочип) / на 7 упаковок + контрольный раствор глюкозы (допускается комплектование индивидуальным прибором для забора крови и ланцетами одноразовыми)</t>
  </si>
  <si>
    <t>раствор для инфузий 400 мг/250 мл</t>
  </si>
  <si>
    <t>Гидроксикарбамид</t>
  </si>
  <si>
    <t>Гидроксиэтилкрахмал (пентакрахмал)</t>
  </si>
  <si>
    <t>раствор для инфузий 6 % 250 мл</t>
  </si>
  <si>
    <t>раствор для инфузий 6 % 500 мл</t>
  </si>
  <si>
    <t>раствор для инфузий 10 % 500 мл</t>
  </si>
  <si>
    <t>Гозерелин </t>
  </si>
  <si>
    <t>шприц-аппликатор</t>
  </si>
  <si>
    <t>Губка гемостатическая</t>
  </si>
  <si>
    <t>нативная плазма из донорской крови человека или сухой плазмы – сухое вещество по 0,8 г в бутылке</t>
  </si>
  <si>
    <t>адсорбирующее покрытие, губка  2,5*3*0,5</t>
  </si>
  <si>
    <t>адсорбирующее покрытие, губка 9,5*4,8*0,5</t>
  </si>
  <si>
    <t>адсорбирующее покрытие, губка 4,8*4,8*0,5</t>
  </si>
  <si>
    <t>Губка гемостатическая рассасывающаяся</t>
  </si>
  <si>
    <t>размер 20*7*0,05</t>
  </si>
  <si>
    <t>размер 7*5*0,1</t>
  </si>
  <si>
    <t>размер 7*5*1</t>
  </si>
  <si>
    <t>размер 1*1*1</t>
  </si>
  <si>
    <t>порошок для приготовления раствора для инъекций и инфузий 200 мг</t>
  </si>
  <si>
    <t>порошок для приготовления раствора для инъекций и инфузий 500 мг</t>
  </si>
  <si>
    <t>Дексаметазон</t>
  </si>
  <si>
    <t>Десмопрессин</t>
  </si>
  <si>
    <t>таблетка 0,1 мг</t>
  </si>
  <si>
    <t>таблетка 0,2 мг</t>
  </si>
  <si>
    <t>Дигоксин</t>
  </si>
  <si>
    <t xml:space="preserve">раствор для инъекций 4 мг/мл дексаметазона фосфат (в виде динатриевой соли) в ампуле 1 мл </t>
  </si>
  <si>
    <t>раствор для инъекций 0,25 мг/мл 1 мл</t>
  </si>
  <si>
    <t>Диклофенак натрия</t>
  </si>
  <si>
    <t>таблетка 25 мг</t>
  </si>
  <si>
    <t>Диметиламиноарглабина гидрохлорид</t>
  </si>
  <si>
    <t>порошок лиофилизированный для приготовления раствора для инъекций 40 мг  </t>
  </si>
  <si>
    <t>Динопростон</t>
  </si>
  <si>
    <t>гель для интрацервикального введения 0,5 мг/3 г  в одноразовом шприце по 3 гр</t>
  </si>
  <si>
    <t>шприц</t>
  </si>
  <si>
    <t>Дифенгидрамин</t>
  </si>
  <si>
    <t>раствор для инъекций 1% 1 мл</t>
  </si>
  <si>
    <t>Доксорубицин (пегилированный)</t>
  </si>
  <si>
    <t>Домперидон</t>
  </si>
  <si>
    <t>Допамин</t>
  </si>
  <si>
    <t>концентрат для приготовления раствора для инфузий во флаконе в комплекте с растворителем 20 мг/0,5 мл</t>
  </si>
  <si>
    <t>концентрат для приготовления раствора для инфузий во флаконе в комплекте с растворителем 80 мг/2 мл</t>
  </si>
  <si>
    <t>Дротаверин</t>
  </si>
  <si>
    <t>таблетка 80 мг</t>
  </si>
  <si>
    <t>раствор для инъекций 2% 2 мл</t>
  </si>
  <si>
    <t>Дулоксетин</t>
  </si>
  <si>
    <t>капсула 60 мг</t>
  </si>
  <si>
    <t>Жировая эмульсия для парентерального питания</t>
  </si>
  <si>
    <t>эмульсия для внутривенных инфузий МСТ/ЛCT 10 % 500 мл</t>
  </si>
  <si>
    <t>эмульсия для внутривенных инфузий МСТ/ЛCT 20 % 500 мл</t>
  </si>
  <si>
    <t>Золедроновая кислота</t>
  </si>
  <si>
    <t>концентрат для приготовления раствора для инфузий во флаконе 4 мг/5 мл</t>
  </si>
  <si>
    <t>№</t>
  </si>
  <si>
    <t>Утвержден</t>
  </si>
  <si>
    <t xml:space="preserve">приказом Министра здравоохранения </t>
  </si>
  <si>
    <t>Республики Казахстан</t>
  </si>
  <si>
    <t>Наименование лекарственного средства ( международное непатентованное название или состав)</t>
  </si>
  <si>
    <t>Характеристика препарата с указанием дозировки, концентрации и лекарственной формы</t>
  </si>
  <si>
    <t>Ед. изм. -1шт (ампула, таблетка, капсула, флакон)</t>
  </si>
  <si>
    <t>таблетка/капсула  50 мг</t>
  </si>
  <si>
    <t>Фозиноприл + гидрохлортиазид</t>
  </si>
  <si>
    <t>таблетка 20 мг+12,5 мг</t>
  </si>
  <si>
    <t>таблетки, покрытые оболочкой 300мг</t>
  </si>
  <si>
    <t>раствор для инъекций или концентрат для приготовления раствора для инфузий 50 мг/50мл или 50 мг/100 мл</t>
  </si>
  <si>
    <t>Цитиколин</t>
  </si>
  <si>
    <t>раствор для внутривенного и внутримышечного введения 500мг/4мл</t>
  </si>
  <si>
    <t>раствор для внутривенного и внутримышечного введения 1000 мг/4,0 мл</t>
  </si>
  <si>
    <t>раствор для инъекций 400 ЕД</t>
  </si>
  <si>
    <t>таблетки, 150 мг</t>
  </si>
  <si>
    <t>раствор для приема внутрь во флаконах 10г /100мл;</t>
  </si>
  <si>
    <t>порошок лиофилизированный для приготовления раствора для инъекций 100 мг или раствор для инъекций и инфузий 100 мг/5 мл</t>
  </si>
  <si>
    <t>раствор для инъекций 10 мг/мл 1,5 мл</t>
  </si>
  <si>
    <t>капсулы 25 мг</t>
  </si>
  <si>
    <t>капсулы 50 мг</t>
  </si>
  <si>
    <t>капс</t>
  </si>
  <si>
    <t>таблетки ретард, 50 мг</t>
  </si>
  <si>
    <t>таблетки ретард,100 мгг</t>
  </si>
  <si>
    <t>Дорипенем</t>
  </si>
  <si>
    <t>лиофилизат для приготовления раствора для подкожного введения в комплекте с растоврителем 8млн МЕ (0,25мг)</t>
  </si>
  <si>
    <t>раствор для приема внутрь 40 мг/мл, 100 мл</t>
  </si>
  <si>
    <t>капс/табл</t>
  </si>
  <si>
    <t>суспензия для приема внутрь 120мг/5мл, 2,4% - 100мл</t>
  </si>
  <si>
    <t xml:space="preserve">раствор для инъекций в готовых к употреблению шприцах 2000 МЕ/0,5 мл </t>
  </si>
  <si>
    <t>Трабектедин</t>
  </si>
  <si>
    <t xml:space="preserve"> лиофилизат для приготовления раствора 1 мг</t>
  </si>
  <si>
    <t>капсулы/таблетки  50 мг</t>
  </si>
  <si>
    <t>капсулы/таблетки  100 мг</t>
  </si>
  <si>
    <t>капсулы/таблетки  150 мг</t>
  </si>
  <si>
    <t>раствор для инъекций 75 мг/3 мл, раствор для инъекций 75 мг/2 мл</t>
  </si>
  <si>
    <t>аэрозоль/спрей  15мл 300доз</t>
  </si>
  <si>
    <t>раствор для инъекций 30 млн МЕ/0,5 мл</t>
  </si>
  <si>
    <t>порошок, лиофилизат для приготовления инфузионного раствора во флаконе 50 мг/концентрат для приготовления инфузионного раствора 5 мг/мл</t>
  </si>
  <si>
    <t xml:space="preserve">Филграстим </t>
  </si>
  <si>
    <t xml:space="preserve"> раствор для подкожного и внутривенного введения в заполненном шприце 300 мкг (30 млн МЕ)1 мл/раствор для инъекций  30 млн МЕ/1 мл;</t>
  </si>
  <si>
    <t>Инсулин глулизин</t>
  </si>
  <si>
    <t xml:space="preserve">Тикарциллин+клавулановая кислота </t>
  </si>
  <si>
    <t>лиофилизированный порошок для приготовления инъеций 3,2 г</t>
  </si>
  <si>
    <t>Фенотропил</t>
  </si>
  <si>
    <t>Сунитиниб</t>
  </si>
  <si>
    <t>Комплекс аминокислот для парентерального питания не менее 19 аминокислот 10%</t>
  </si>
  <si>
    <t>Атозибан</t>
  </si>
  <si>
    <t xml:space="preserve"> 7,5 мг/мл  0,9 мл</t>
  </si>
  <si>
    <t xml:space="preserve"> 7,5 мг/мл  5,0 мл</t>
  </si>
  <si>
    <t>аэрозоль  дозированный для ингаляций  в ингаляционном баллоне 250 мкг/ доза 200доз, активируемый вдохом</t>
  </si>
  <si>
    <t xml:space="preserve">Эптаког альфа (активированный ) рекомбинантный коагуляционный фактор VIIа </t>
  </si>
  <si>
    <t>Инсулин аспарт</t>
  </si>
  <si>
    <t>Инсулин гларгин</t>
  </si>
  <si>
    <t>Инсулин лизпро</t>
  </si>
  <si>
    <t xml:space="preserve">Инсулин растворимый человеческий генно-инженерный </t>
  </si>
  <si>
    <t>раствор  100ед/мл во  флаконах 10 мл</t>
  </si>
  <si>
    <t>Изофлуран</t>
  </si>
  <si>
    <t>Иматиниб</t>
  </si>
  <si>
    <t>порошок для приготовления раствора для инфузий 500 мг</t>
  </si>
  <si>
    <t>Индапамид</t>
  </si>
  <si>
    <t>таблетки,  2,5 мг</t>
  </si>
  <si>
    <t>Инозин</t>
  </si>
  <si>
    <t>раствор для инъекций в ампулах 2 % 5 мл</t>
  </si>
  <si>
    <t>суспензия  100ед/мл во  флаконах 10 мл</t>
  </si>
  <si>
    <t>картр</t>
  </si>
  <si>
    <t>раствор 100 ед/мл в картриджах по 3 мл</t>
  </si>
  <si>
    <t>суспензия 100ед/мл  в картриджах по 3 мл</t>
  </si>
  <si>
    <t>3МЕ порошок лиофилизированный для приготовления инъекционного раствора/ шприц-тюбик</t>
  </si>
  <si>
    <t>шприц-тюбик/фл</t>
  </si>
  <si>
    <t>18МЕ (6 доз по 3млн МЕ), порошок лиофилизированный для приготовления инъекционного раствора /  шприц-тюбик / раствор для инъекций</t>
  </si>
  <si>
    <t>фл/шприц-тюбик/шприц-ручка</t>
  </si>
  <si>
    <t>Инфликсимаб</t>
  </si>
  <si>
    <t>порошок лиофилизированный для приготовления концентрата для приготовления раствора для внутривенного введения 100 мг</t>
  </si>
  <si>
    <t>концентрат для приготовления раствора для инфузий 40 мг/2 мл</t>
  </si>
  <si>
    <t>концентрат для приготовления раствора для инфузий/раствор для внутривенных инфузий 100 мг/5 мл</t>
  </si>
  <si>
    <t>Итраконазол</t>
  </si>
  <si>
    <t>капс/таб</t>
  </si>
  <si>
    <t>Йогексол</t>
  </si>
  <si>
    <t>раствор во флаконе 300мг/мл 50 мл</t>
  </si>
  <si>
    <t>раствор во флаконе 350мг/мл 100 мл</t>
  </si>
  <si>
    <t>раствор во флаконе 350мг/мл 50 мл</t>
  </si>
  <si>
    <t>раствор во флаконе 350мг/мл 20 мл</t>
  </si>
  <si>
    <t>Йодиксанол</t>
  </si>
  <si>
    <t>раствор во флаконе 320 мг/мл 20мл</t>
  </si>
  <si>
    <t>раствор во флаконе 320мг/мл 50мл</t>
  </si>
  <si>
    <t>раствор во флаконе 320мг/мл 100мл</t>
  </si>
  <si>
    <t>Йопромид</t>
  </si>
  <si>
    <t>раствор для инъекций 300мг/мл 20 мл</t>
  </si>
  <si>
    <t>раствор для инъекций 300мг/мл 50 мл</t>
  </si>
  <si>
    <t>раствор для инъекций 300мг/мл 100 мл</t>
  </si>
  <si>
    <t>раствор для инъекций 370мг/мл 50мл</t>
  </si>
  <si>
    <t>раствор для инъекций 370мг/мл 100мл</t>
  </si>
  <si>
    <t>Калия, магния аспарагинат</t>
  </si>
  <si>
    <t>раствор для инфузий по 500мл</t>
  </si>
  <si>
    <t>раствор для инфузий по 250мл</t>
  </si>
  <si>
    <t xml:space="preserve">Имипинем </t>
  </si>
  <si>
    <t>Железа сульфат</t>
  </si>
  <si>
    <t>5*10</t>
  </si>
  <si>
    <t xml:space="preserve">Бинт нестерильный </t>
  </si>
  <si>
    <t>7*14</t>
  </si>
  <si>
    <t xml:space="preserve">Бинт стерильный </t>
  </si>
  <si>
    <t xml:space="preserve"> 7*14</t>
  </si>
  <si>
    <t>Эпрозартан</t>
  </si>
  <si>
    <t>аэрозоль 10г</t>
  </si>
  <si>
    <t>таблетки замедленного высвобождения,  20 мг</t>
  </si>
  <si>
    <t>лиофилизат для приготовления раствора инъекций во флаконе 4 мг,</t>
  </si>
  <si>
    <t>порошок лиофилизированный для приготовления раствора для инфузий 600МЕ</t>
  </si>
  <si>
    <t>порошок лиофилизированный для приготовления раствора для инфузий 500 МЕ</t>
  </si>
  <si>
    <t>1,2 мг или 1 мг лиофилизат для приготовления раствора для внутривенного введения</t>
  </si>
  <si>
    <t>2,4 мг или 2 мг лиофилизат для приготовления раствора для внутривенного введения</t>
  </si>
  <si>
    <t>капсулы с постепенным высвобождением  30мг</t>
  </si>
  <si>
    <t>капсулы 500 мг</t>
  </si>
  <si>
    <t>капсулы 250 мг</t>
  </si>
  <si>
    <t>капсулы 20 мг</t>
  </si>
  <si>
    <t>капсулы 200 мг</t>
  </si>
  <si>
    <t>капсулы 150 мг</t>
  </si>
  <si>
    <t>капсулы 40 мг, 30 мг</t>
  </si>
  <si>
    <t>капсулы по 250 ЛЕ</t>
  </si>
  <si>
    <t>капсулы 100 мг</t>
  </si>
  <si>
    <t>капсулы 10 мг</t>
  </si>
  <si>
    <t xml:space="preserve"> драже,  10 мг</t>
  </si>
  <si>
    <t>таблетка 200 мг/50 мг</t>
  </si>
  <si>
    <t>капсула  25 мг</t>
  </si>
  <si>
    <t>раствор для инъекций в ампулах 10 мл</t>
  </si>
  <si>
    <t>таблетка</t>
  </si>
  <si>
    <t>Кальция глюконат</t>
  </si>
  <si>
    <t>раствор 10% 5 мл</t>
  </si>
  <si>
    <t>раствор 10% 10 мл</t>
  </si>
  <si>
    <t>таблетка 0,5 г</t>
  </si>
  <si>
    <t>Кальция фолинат</t>
  </si>
  <si>
    <t>раствор для инъекций в ампулах 30 мг/3 мл</t>
  </si>
  <si>
    <t>порошок для приготовления раствора для инъекций, 1000 мг</t>
  </si>
  <si>
    <t>Капецитабин</t>
  </si>
  <si>
    <t>таблетки,  500 мг</t>
  </si>
  <si>
    <t>раствор для инфузий во флаконе 250 мл</t>
  </si>
  <si>
    <t>Иглы к шприц-ручке  0,33 мм x 6 мм</t>
  </si>
  <si>
    <t>100 шт/упак</t>
  </si>
  <si>
    <t>упак</t>
  </si>
  <si>
    <t>Иглы к шприц-ручке  0,33 мм x 8 мм</t>
  </si>
  <si>
    <t>таблетки  300 мг</t>
  </si>
  <si>
    <t>Изосорбид-5-мононитрат</t>
  </si>
  <si>
    <t>таблетки 40 мг</t>
  </si>
  <si>
    <t>Изосорбида динитрат</t>
  </si>
  <si>
    <t>таблетка пролонгированного действия 20 мг</t>
  </si>
  <si>
    <t>таблетка пролонгированного действия 40 мг</t>
  </si>
  <si>
    <t>таблетка пролонгированного действия 60 мг</t>
  </si>
  <si>
    <t>Инсулин двухфазный человеческий генно-инженерный (30/70)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</si>
  <si>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</si>
  <si>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Инсулин изофан человеческий генно-инженерный суточного действия (средний)</t>
  </si>
  <si>
    <t>Инсулин детемир</t>
  </si>
  <si>
    <t>3 мл 3-х компонентные</t>
  </si>
  <si>
    <t>Иглы к шприц-ручке  0,33 мм x 12,7 мм</t>
  </si>
  <si>
    <t>раствор для инъекций в предварительно наполненных шприцах 5700 МЕ анти-Ха/0,6 мл</t>
  </si>
  <si>
    <t xml:space="preserve">Катетер внутривенный , размер 14G /2.1x45mm/ стерильный однократного применения </t>
  </si>
  <si>
    <t>Рентгеноконтрастен. Постепенно утончающийся тонкостенный катетер из политетрафторэтилена . Клапан для введения медикаментов с защитной пробкой.  Эластичные крылья.  Стерилизован газообразным оксидом этилена, апирогенный.</t>
  </si>
  <si>
    <t xml:space="preserve">Катетер внутривенный , размер 16G /1.8х45 mm/ стерильный однократного применения </t>
  </si>
  <si>
    <t xml:space="preserve">Катетер внутривенный , размер 17G /1.5x45 mm/ стерильный однократного применения </t>
  </si>
  <si>
    <t xml:space="preserve">Катетер внутривенный , размер 18G /1.3x45 mm/ стерильный однократного применения </t>
  </si>
  <si>
    <t xml:space="preserve">Катетер внутривенный , размер 20G /1.1x33 mm/ стерильный однократного применения </t>
  </si>
  <si>
    <t xml:space="preserve">Катетер внутривенный , размер 22G /0.9 x 25 mm/ стерильный однократного применения </t>
  </si>
  <si>
    <t xml:space="preserve">Катетер внутривенный , размер 24G /0,7х19 mm/ стерильный однократного применения </t>
  </si>
  <si>
    <t>раствор для инъекций в предварительно наполненных шприцах 7600 МЕ анти-Ха/0,8 мл</t>
  </si>
  <si>
    <t>Налтрексон</t>
  </si>
  <si>
    <t>Натрия амидотризоат</t>
  </si>
  <si>
    <t>раствор для инъекций 76% 20 мл</t>
  </si>
  <si>
    <t>Небиволол</t>
  </si>
  <si>
    <t>Никотиновая кислота</t>
  </si>
  <si>
    <t>раствор для инъекции 1% 1 мл</t>
  </si>
  <si>
    <t>Нимодипин</t>
  </si>
  <si>
    <t>таблетка,  30 мг</t>
  </si>
  <si>
    <t>Нитроглицерин</t>
  </si>
  <si>
    <t>концентрат для приготовления раствора для инфузий 1 мг/мл,  10 мл</t>
  </si>
  <si>
    <t>Нифедипин</t>
  </si>
  <si>
    <t>таблетки,   10 мг</t>
  </si>
  <si>
    <t>Ницерголин</t>
  </si>
  <si>
    <t>таблетки, 10 мг</t>
  </si>
  <si>
    <t>таблетки 10мг</t>
  </si>
  <si>
    <t>таблетки   5 мг</t>
  </si>
  <si>
    <t>таблетки   25 мг</t>
  </si>
  <si>
    <t>таблетки, 10мг</t>
  </si>
  <si>
    <t>таблетки/капсулы 100мг</t>
  </si>
  <si>
    <t>таблетка 150мг</t>
  </si>
  <si>
    <t>таблетка 50 мг</t>
  </si>
  <si>
    <t>теблетка 50мг</t>
  </si>
  <si>
    <t>Одноразовые инсулиновые шприцы</t>
  </si>
  <si>
    <t>1,0 мл c маркировкой 1мл -100 ед и размером иглы не более 0,33 мм х12,7мм</t>
  </si>
  <si>
    <t>Оксалиплатин </t>
  </si>
  <si>
    <t>Окситоцин</t>
  </si>
  <si>
    <t>раствор для инъекций 5 ЕД/мл в ампуле по 1 мл</t>
  </si>
  <si>
    <t>Октреотид</t>
  </si>
  <si>
    <t>раствор для инъекций 0,1 мг/мл</t>
  </si>
  <si>
    <t>раствор для инъекций 0,05 мг/мл</t>
  </si>
  <si>
    <t>Оланзапин </t>
  </si>
  <si>
    <t>лиофилизат для приготовления раствора для внутримышечного введения 10 мг</t>
  </si>
  <si>
    <t>Омепразол</t>
  </si>
  <si>
    <t>порошок лиофилизированный для приготовления раствора для инъекций 40 мг</t>
  </si>
  <si>
    <t>Ондансетрон</t>
  </si>
  <si>
    <t>раствор для инъекций 4 мг/2 мл</t>
  </si>
  <si>
    <t>раствор для инъекций 8 мг/4мл</t>
  </si>
  <si>
    <t>таблетка 4 мг</t>
  </si>
  <si>
    <t>Офлоксацин</t>
  </si>
  <si>
    <t>раствор для инфузий 200 мг/100 мл</t>
  </si>
  <si>
    <t>концентрат для приготовления раствора для инфузий 30 мг/5 мл (в комплекте с системами не содержащими ПВХ)</t>
  </si>
  <si>
    <t>концентрат для приготовления раствора для инфузий 100 мг (в комплекте с системами не содержащими ПВХ)</t>
  </si>
  <si>
    <t>концентрат для приготовления раствора для инфузий 300 мг/50 мл (в комплекте с системами не содержащими ПВХ)</t>
  </si>
  <si>
    <t>Палиперидон</t>
  </si>
  <si>
    <t>таблетка, пролонгированного действия 6 мг</t>
  </si>
  <si>
    <t>таблетка, пролонгированного действия 9мг</t>
  </si>
  <si>
    <t>таблетка, пролонгированного действия 3 мг</t>
  </si>
  <si>
    <t>Панкреатин</t>
  </si>
  <si>
    <t>таблетка в кишечнорастворимой оболочке 25 ЕД</t>
  </si>
  <si>
    <t>таблетка в кишечнорастворимой оболочке 10000 ЕД</t>
  </si>
  <si>
    <t>раствор для приема внутрь 5 мг/мл</t>
  </si>
  <si>
    <t>таблетки, 200 мг</t>
  </si>
  <si>
    <t>пероральная суспензия 50 мг/5 мл</t>
  </si>
  <si>
    <t>раствор для приема внутрь 60 мл</t>
  </si>
  <si>
    <t>таблетки, 300 мг/150 мг</t>
  </si>
  <si>
    <t>капсула в кишечнорастворимой оболочке, содержащие минимикросферы 150 мг</t>
  </si>
  <si>
    <t>капсула в кишечнорастворимой оболочке, содержащие минимикросферы 300 мг</t>
  </si>
  <si>
    <t>Пантопразол</t>
  </si>
  <si>
    <t>капсулы/таблетки для подкожного введения пролонгированного действия в шприце-аппликаторе с защитным механизмом 3,6 мг</t>
  </si>
  <si>
    <t>порошок для приготовления раствора для инъекций 0,5 г</t>
  </si>
  <si>
    <t>Суксаметоний</t>
  </si>
  <si>
    <t>раствор для инъекций 0,1 г/5 мл в ампуле</t>
  </si>
  <si>
    <t>Сукцинилированный желатин</t>
  </si>
  <si>
    <t>раствор для инфузий 500,0</t>
  </si>
  <si>
    <t>Сульфасалазин</t>
  </si>
  <si>
    <t>Сурфактант</t>
  </si>
  <si>
    <t>таблетка, покрытые оболочкой 100 мг</t>
  </si>
  <si>
    <t>суспензия для эндотрахеального введения 80 мг/мл 1,5 мл</t>
  </si>
  <si>
    <t>Тамоксифен</t>
  </si>
  <si>
    <t>таблетка 20 мг</t>
  </si>
  <si>
    <t>Тегафур</t>
  </si>
  <si>
    <t>капсула 400 мг</t>
  </si>
  <si>
    <t>Темозоламид</t>
  </si>
  <si>
    <t>Теофиллин</t>
  </si>
  <si>
    <t>капсула 200 мг</t>
  </si>
  <si>
    <t>капсула 300 мг</t>
  </si>
  <si>
    <t>капсула  с пролонгированным высвобождением 350мг</t>
  </si>
  <si>
    <t>Тербинафин</t>
  </si>
  <si>
    <t>Тиоктовая кислота (альфа-липоевая кислота)</t>
  </si>
  <si>
    <t>концентрат для приготовления раствора для инфузий 600 мг в 20, 24 или 50 мл</t>
  </si>
  <si>
    <t>таблетки, 600 мг</t>
  </si>
  <si>
    <t>концентрат для приготовления раствора для инфузий 300 мг / 12мл</t>
  </si>
  <si>
    <t>Лозартан + гидрохлотиазид</t>
  </si>
  <si>
    <t>таблетки   12,5 мг/50 мг</t>
  </si>
  <si>
    <t>таблетка  10 мг</t>
  </si>
  <si>
    <t>Топирамат</t>
  </si>
  <si>
    <t>Топотекана гидрохлорид</t>
  </si>
  <si>
    <t>лиофилизат для приготовления раствора для инфузий во флаконах 4 мг</t>
  </si>
  <si>
    <t>Трастузумаб </t>
  </si>
  <si>
    <t>порошок лиофилизированный для приготовления концентрата для инфузионного раствора 440 мг</t>
  </si>
  <si>
    <t>капсула/таблетка 200 мг</t>
  </si>
  <si>
    <t>Третиноин</t>
  </si>
  <si>
    <t>Триметазидин </t>
  </si>
  <si>
    <t>Трипторелин</t>
  </si>
  <si>
    <t>лиофилизат для приготовления суспензии для подкожного введения во флаконах в комплекте с растворителем (раствор натрия хлорида 0,9 % 1 мл в ампулах) 11,25 мг</t>
  </si>
  <si>
    <t>Трифлуоперазин</t>
  </si>
  <si>
    <t>Урсодезоксихолевая кислота</t>
  </si>
  <si>
    <t>капсула 250 мг</t>
  </si>
  <si>
    <t>Фамотидин</t>
  </si>
  <si>
    <t>порошок лиофилизированный для приготовления раствора для инъекций 20 мг</t>
  </si>
  <si>
    <t>Фенотерола гидробромид + ипратропия гидробромид</t>
  </si>
  <si>
    <t>раствор для ингаляций 500 мкг + 250 мкг/ мл, 20 мл</t>
  </si>
  <si>
    <t>Филграстим</t>
  </si>
  <si>
    <t>Флувоксамин</t>
  </si>
  <si>
    <t>таблетка,  50мг</t>
  </si>
  <si>
    <t>таблетка,  100мг,</t>
  </si>
  <si>
    <t>Флударабина фосфат </t>
  </si>
  <si>
    <t>микросферы для приготовления суспензий для инъекций во флаконе 20 мг</t>
  </si>
  <si>
    <t>микросферы для приготовления суспензий для инъекций во флаконе 30 мг</t>
  </si>
  <si>
    <t>порошок лиофилизированный или концентрат для приготовления раствора для инъекций 50 мг</t>
  </si>
  <si>
    <t>Флуконазол</t>
  </si>
  <si>
    <t>сироп 5 мг/мл 100 мл</t>
  </si>
  <si>
    <t>Список 
лекарственных средств, изделий медицинского назначения в рамках гарантированного объема бесплатной медицинской помощи, подлежащих закупу у Единого дистрибьютора на 2012 год</t>
  </si>
  <si>
    <t>Флуоксетин</t>
  </si>
  <si>
    <t>капсула 20 мг</t>
  </si>
  <si>
    <t>Флютиказон </t>
  </si>
  <si>
    <t>аэрозоль 250 мкг/доза 120 доз</t>
  </si>
  <si>
    <t>Фозиноприл </t>
  </si>
  <si>
    <t>Фолиевая кислота</t>
  </si>
  <si>
    <t>Фондапаринукс натрия</t>
  </si>
  <si>
    <t>раствор для подкожного введения в предварительно наполненных шприцах 2,5 мг/0,5 мл</t>
  </si>
  <si>
    <t>Фотемустин</t>
  </si>
  <si>
    <t>порошок для приготовления раствора для инфузий в комплекте с растворителем 4 мл в ампуле, во флаконе  208мг</t>
  </si>
  <si>
    <t>Фторурацил</t>
  </si>
  <si>
    <t>раствор для инъекций или концентрат для приготовления раствора для инфузий 250 мг/5 мл</t>
  </si>
  <si>
    <t>амп/фл</t>
  </si>
  <si>
    <t>раствор для инъекций 500 мг в 5 мл</t>
  </si>
  <si>
    <t>концентрат для приготовления раствора для инфузий 500 мг/10 мл</t>
  </si>
  <si>
    <t>Фулвестрант</t>
  </si>
  <si>
    <t>Адсорбированный дифтерийный анатоксин с уменьшенным содержанием дифтерийного антигена (АД-М)</t>
  </si>
  <si>
    <t>Адсорбированный дифтерийно-столбнячный анатоксин (АДС)</t>
  </si>
  <si>
    <t>Адсорбированный дифтерийно-столбнячный анатоксин с уменьшенным содержанием антигенов (АДС-М)</t>
  </si>
  <si>
    <t>Комбинированная вакцина представляет собой стерильную, мутную, однородную смесь, которая состоит  из взвеси убитых коклюшных микробов и очищенных дифтерийного и столбнячного анатоксинов и вакцины против гемофильной инфекции типа b, 1-дозная в шприце. Производство  по  выпуску вакцины должно быть сертифицировано ВОЗ.</t>
  </si>
  <si>
    <t>Адсорбированная коклюшно-дифтерийно-столбнячная вакцина, содержащая бесклеточный коклюшный компонент с вакциной против гемофильной инфекции типа b (АбКДС+ Hib)</t>
  </si>
  <si>
    <t>Комбинированная вакцина, состоящая из адсорбированной коклюшно-дифтерийно-столбнячной вакцины с бесклеточным коклюшным компонентом и вакцины против гемофильной инфекции типа b, представляет собой стерильную мутную однородную смесь по 1 дозе.  Производство  по  выпуску вакцины должно быть сертифицировано ВОЗ.</t>
  </si>
  <si>
    <t>Адсорбированная коклюшно-дифтерийно-столбнячная вакцина с вакцинами против вирусного гепатита В и гемофильной инфекции типа b (АКДС/ВГВ+Hib)</t>
  </si>
  <si>
    <t>Комбинированная вакцина,  состоящая  из адсорбированной коклюшно-дифтерийно-столбнячной вакцины, вакцин против вирусного гепатита В и гемофильной инфекции типа b, по 1 дозе. Производство  по  выпуску вакцины должно быть сертифицировано ВОЗ.</t>
  </si>
  <si>
    <t>Антирабическая вакцина,  концентрированная</t>
  </si>
  <si>
    <t>Вакцина против брюшного тифа</t>
  </si>
  <si>
    <t>Брюшнотифозная  вакцина, обогащенная ВИ-антигеном, выпускается в ампулах или флаконах по 1, 5 или 10 доз, в растворе</t>
  </si>
  <si>
    <t>Живая, лиофильно  высушенная, выпускается в ампулах или флаконах по 20 доз для внутрикожного введения . Производство  по  выпуску вакцины должно быть сертифицировано ВОЗ.</t>
  </si>
  <si>
    <t>Вакцина против вирусного гепатита "В" (ВГВ)</t>
  </si>
  <si>
    <t>Вакцина представляет собой поверхностный антиген вируса гепатита «В», суспензия для внутримышечного введения  во флаконе, выпускается по 1,0 мл или 2 детских дозы во флаконе.Производство  по  выпуску вакцины должно быть сертифицировано ВОЗ.</t>
  </si>
  <si>
    <t>Лиофилизированная вакцина, которая состоит из живых  аттенуированных штаммов вирусов  кори, паротита и краснухи. Выпускается  во флаконах по 1 дозе в комплекте с растворителем. Производство  по  выпуску вакцины должно быть сертифицировано ВОЗ.</t>
  </si>
  <si>
    <t>Живая, лиофилизированная  вакцина против краснухи. Выпускается во флаконах по 1, 2 дозе во флаконе,  прилагается  растворитель</t>
  </si>
  <si>
    <t>Вакцина пневмококковая полисахаридная коньюгированная адсорбированная инактивированная жидкая, содержащая 13 серотипов пневмококка. Суспензия для внутримышечного введения по 1 дозе - 0,5 мл/доза. Производство  по  выпуску вакцины должно быть сертифицировано ВОЗ.</t>
  </si>
  <si>
    <t>Вакцина против полиомиелита, оральная (ОПВ)</t>
  </si>
  <si>
    <t>Живая оральная полиомиелитная вакцина (ОПВ) содержит аттенуированные  штаммы вирусов полиомиелита иммунологических типов 1,2,3. Выпускается  в жидком виде во флаконе по 10 доз в комплекте с капельницей или в пластмассовом флаконе-пипетке. Производство  по  выпуску вакцины должно быть сертифицировано ВОЗ.</t>
  </si>
  <si>
    <t>Инактивированная вакцина против полиомиелита (ИПВ)</t>
  </si>
  <si>
    <t>раствор для инъекций 1мг/мл, флакон 5 мл</t>
  </si>
  <si>
    <t>концентрат для приготовления раствора для инфузий 100 ЕД/ мл, флакон 5 мл</t>
  </si>
  <si>
    <t>Коробки для одноразового использования, водонепроницаемые, непрокалываемые, объемом  5 литров</t>
  </si>
  <si>
    <t xml:space="preserve">Вакцина против клещевого энцефалита, концентрированная, инактивированная, жидкая </t>
  </si>
  <si>
    <t>порошок лиофилизированный для приготовления раствора для инъекций 1000 мг или раствор для инъекций и инфузий 1000 мг/20 мл</t>
  </si>
  <si>
    <t>Шприц одноразовый</t>
  </si>
  <si>
    <t>2 мл 3-х компонентные</t>
  </si>
  <si>
    <t>20 мл 3-х компонентные</t>
  </si>
  <si>
    <t>10 мл 3-х компонентные</t>
  </si>
  <si>
    <t>5 мл 3-х компонентные</t>
  </si>
  <si>
    <t>Эзомепразол</t>
  </si>
  <si>
    <t>Эналаприл</t>
  </si>
  <si>
    <t>раствор для внутривенного введения 1,25 мг/мл 1 мл</t>
  </si>
  <si>
    <t>Эноксапарин</t>
  </si>
  <si>
    <t>раствор для инъекций в шприцах 2000 анти-Ха МЕ/0,2 мл</t>
  </si>
  <si>
    <t>раствор для инъекций в шприцах 4000 анти-Ха МЕ/0,4 мл</t>
  </si>
  <si>
    <t>раствор для инъекций в шприцах 6000 анти-Ха МЕ/0,6 мл</t>
  </si>
  <si>
    <t>раствор для инъекций в шприцах 8000 анти-Ха МЕ/0,8 мл</t>
  </si>
  <si>
    <t>Эпинефрин</t>
  </si>
  <si>
    <t>раствор для инъекций в ампуле 0,18 % 1 мл</t>
  </si>
  <si>
    <t>концентрат для приготовления раствора для инфузий 10 мг/5 мл или порошок лиофилизированный для приготовления раствора для инъекций во флаконах 10 мг</t>
  </si>
  <si>
    <t>концентрат для приготовления раствора для инфузий 50 мг/25 мл или порошок лиофилизированный для приготовления раствора для инъекций во флаконах 50 мг</t>
  </si>
  <si>
    <t>Эпоэтин альфа</t>
  </si>
  <si>
    <t>раствор для инъекций в готовых к употреблению шприцах 40000 МЕ/1,0 мл</t>
  </si>
  <si>
    <t>Эпоэтин бета</t>
  </si>
  <si>
    <t>раствор для инъекций в шприц-тюбиках 10000 МЕ в шприц-тюбиках 0,6 мл</t>
  </si>
  <si>
    <t>шприц-тюбик</t>
  </si>
  <si>
    <t>таблетки  600 мг</t>
  </si>
  <si>
    <t>Эрлотиниб</t>
  </si>
  <si>
    <t>таблетка  150 мг</t>
  </si>
  <si>
    <t>таблетки  400 мг</t>
  </si>
  <si>
    <t>Этамзилат</t>
  </si>
  <si>
    <t>раствор для внутримышечного введения 100 мг/2 мл</t>
  </si>
  <si>
    <t>раствор для внутривенного введения 100 мг/2 мл</t>
  </si>
  <si>
    <t>Рибавирин</t>
  </si>
  <si>
    <t>Сорафениб</t>
  </si>
  <si>
    <t>концентрат для приготовления раствора для инфузий или раствор для инъекций 2 мг/мл 5мл</t>
  </si>
  <si>
    <t>порошок лиофилизированный для приготовления раствора для инъекций 50 мг</t>
  </si>
  <si>
    <t>концентрат для приготовления раствора для инфузий или раствор для инъекций 2 мг/мл 25мл</t>
  </si>
  <si>
    <t>раствор для инъекций 12,5 % 2 мл</t>
  </si>
  <si>
    <t>Туберкулин</t>
  </si>
  <si>
    <t>таблетка 600 мг</t>
  </si>
  <si>
    <t>туба №50</t>
  </si>
  <si>
    <t>Тест полосы для определения микроальбуминурии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</si>
</sst>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7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7" fillId="0" borderId="0">
      <alignment horizontal="center"/>
      <protection/>
    </xf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0">
    <xf numFmtId="0" fontId="0" fillId="0" borderId="0" xfId="0" applyAlignment="1">
      <alignment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" fontId="18" fillId="8" borderId="10" xfId="0" applyNumberFormat="1" applyFont="1" applyFill="1" applyBorder="1" applyAlignment="1">
      <alignment horizontal="center" wrapText="1"/>
    </xf>
    <xf numFmtId="0" fontId="18" fillId="8" borderId="10" xfId="0" applyFont="1" applyFill="1" applyBorder="1" applyAlignment="1">
      <alignment horizontal="left" wrapText="1"/>
    </xf>
    <xf numFmtId="0" fontId="18" fillId="8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4" fontId="18" fillId="8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>
      <alignment horizontal="center"/>
    </xf>
    <xf numFmtId="0" fontId="18" fillId="0" borderId="10" xfId="53" applyNumberFormat="1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 applyProtection="1">
      <alignment horizontal="left" wrapText="1"/>
      <protection/>
    </xf>
    <xf numFmtId="0" fontId="18" fillId="0" borderId="10" xfId="0" applyNumberFormat="1" applyFont="1" applyFill="1" applyBorder="1" applyAlignment="1" applyProtection="1">
      <alignment horizontal="left" wrapText="1"/>
      <protection/>
    </xf>
    <xf numFmtId="4" fontId="18" fillId="0" borderId="10" xfId="0" applyNumberFormat="1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left" wrapText="1"/>
      <protection/>
    </xf>
    <xf numFmtId="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 applyProtection="1">
      <alignment horizontal="left" wrapText="1"/>
      <protection/>
    </xf>
    <xf numFmtId="0" fontId="18" fillId="0" borderId="10" xfId="0" applyNumberFormat="1" applyFont="1" applyFill="1" applyBorder="1" applyAlignment="1" applyProtection="1">
      <alignment horizontal="left" wrapText="1"/>
      <protection/>
    </xf>
    <xf numFmtId="4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 applyProtection="1">
      <alignment horizontal="right" wrapText="1"/>
      <protection/>
    </xf>
    <xf numFmtId="0" fontId="18" fillId="24" borderId="10" xfId="0" applyNumberFormat="1" applyFont="1" applyFill="1" applyBorder="1" applyAlignment="1" applyProtection="1">
      <alignment horizontal="left" vertical="top" wrapText="1"/>
      <protection/>
    </xf>
    <xf numFmtId="0" fontId="18" fillId="24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/>
    </xf>
    <xf numFmtId="0" fontId="18" fillId="0" borderId="10" xfId="0" applyFont="1" applyFill="1" applyBorder="1" applyAlignment="1">
      <alignment horizontal="center" wrapText="1"/>
    </xf>
    <xf numFmtId="0" fontId="18" fillId="24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right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left" wrapText="1"/>
      <protection/>
    </xf>
    <xf numFmtId="0" fontId="18" fillId="0" borderId="10" xfId="53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/>
    </xf>
    <xf numFmtId="0" fontId="18" fillId="0" borderId="0" xfId="0" applyFont="1" applyFill="1" applyAlignment="1">
      <alignment wrapText="1"/>
    </xf>
    <xf numFmtId="0" fontId="18" fillId="0" borderId="11" xfId="0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1" fontId="18" fillId="0" borderId="10" xfId="0" applyNumberFormat="1" applyFont="1" applyFill="1" applyBorder="1" applyAlignment="1" applyProtection="1">
      <alignment horizontal="center" vertical="top" wrapText="1"/>
      <protection/>
    </xf>
    <xf numFmtId="1" fontId="18" fillId="0" borderId="0" xfId="0" applyNumberFormat="1" applyFont="1" applyFill="1" applyBorder="1" applyAlignment="1" applyProtection="1">
      <alignment horizontal="center" vertical="top" wrapText="1"/>
      <protection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68" fontId="18" fillId="0" borderId="10" xfId="0" applyNumberFormat="1" applyFont="1" applyFill="1" applyBorder="1" applyAlignment="1" applyProtection="1">
      <alignment horizontal="center" vertical="top"/>
      <protection locked="0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8"/>
  <sheetViews>
    <sheetView tabSelected="1" zoomScale="55" zoomScaleNormal="55" zoomScaleSheetLayoutView="50" zoomScalePageLayoutView="0" workbookViewId="0" topLeftCell="A1">
      <pane ySplit="8" topLeftCell="BM747" activePane="bottomLeft" state="frozen"/>
      <selection pane="topLeft" activeCell="A1" sqref="A1"/>
      <selection pane="bottomLeft" activeCell="E762" sqref="E762"/>
    </sheetView>
  </sheetViews>
  <sheetFormatPr defaultColWidth="9.140625" defaultRowHeight="15"/>
  <cols>
    <col min="1" max="1" width="7.57421875" style="73" customWidth="1"/>
    <col min="2" max="2" width="51.8515625" style="2" customWidth="1"/>
    <col min="3" max="3" width="79.140625" style="2" customWidth="1"/>
    <col min="4" max="4" width="13.140625" style="10" customWidth="1"/>
    <col min="5" max="5" width="17.421875" style="37" customWidth="1"/>
    <col min="6" max="16384" width="9.140625" style="8" customWidth="1"/>
  </cols>
  <sheetData>
    <row r="2" spans="1:5" s="3" customFormat="1" ht="15.75">
      <c r="A2" s="1"/>
      <c r="B2" s="2"/>
      <c r="C2" s="62"/>
      <c r="D2" s="4"/>
      <c r="E2" s="11" t="s">
        <v>781</v>
      </c>
    </row>
    <row r="3" spans="1:5" s="3" customFormat="1" ht="15.75">
      <c r="A3" s="1"/>
      <c r="B3" s="2"/>
      <c r="C3" s="62"/>
      <c r="D3" s="4"/>
      <c r="E3" s="11" t="s">
        <v>782</v>
      </c>
    </row>
    <row r="4" spans="1:5" s="3" customFormat="1" ht="15.75">
      <c r="A4" s="1"/>
      <c r="B4" s="2"/>
      <c r="C4" s="62"/>
      <c r="D4" s="4"/>
      <c r="E4" s="11" t="s">
        <v>783</v>
      </c>
    </row>
    <row r="5" spans="1:5" s="3" customFormat="1" ht="15.75">
      <c r="A5" s="1"/>
      <c r="B5" s="41"/>
      <c r="C5" s="62"/>
      <c r="D5" s="4"/>
      <c r="E5" s="11" t="s">
        <v>114</v>
      </c>
    </row>
    <row r="6" spans="1:5" s="3" customFormat="1" ht="15.75">
      <c r="A6" s="1"/>
      <c r="B6" s="2"/>
      <c r="C6" s="62"/>
      <c r="D6" s="4"/>
      <c r="E6" s="11" t="s">
        <v>115</v>
      </c>
    </row>
    <row r="7" spans="1:5" s="3" customFormat="1" ht="74.25" customHeight="1">
      <c r="A7" s="1"/>
      <c r="B7" s="77" t="s">
        <v>1056</v>
      </c>
      <c r="C7" s="78"/>
      <c r="D7" s="78"/>
      <c r="E7" s="78"/>
    </row>
    <row r="8" spans="1:5" ht="90.75" customHeight="1">
      <c r="A8" s="5" t="s">
        <v>780</v>
      </c>
      <c r="B8" s="6" t="s">
        <v>784</v>
      </c>
      <c r="C8" s="7" t="s">
        <v>785</v>
      </c>
      <c r="D8" s="7" t="s">
        <v>786</v>
      </c>
      <c r="E8" s="12" t="s">
        <v>108</v>
      </c>
    </row>
    <row r="9" spans="1:5" s="3" customFormat="1" ht="15.75">
      <c r="A9" s="69">
        <v>1</v>
      </c>
      <c r="B9" s="23" t="s">
        <v>342</v>
      </c>
      <c r="C9" s="18" t="s">
        <v>343</v>
      </c>
      <c r="D9" s="17" t="s">
        <v>348</v>
      </c>
      <c r="E9" s="26">
        <v>490.25</v>
      </c>
    </row>
    <row r="10" spans="1:5" s="3" customFormat="1" ht="15.75">
      <c r="A10" s="69">
        <v>2</v>
      </c>
      <c r="B10" s="13" t="s">
        <v>597</v>
      </c>
      <c r="C10" s="13" t="s">
        <v>525</v>
      </c>
      <c r="D10" s="15" t="s">
        <v>348</v>
      </c>
      <c r="E10" s="14">
        <v>2100.63</v>
      </c>
    </row>
    <row r="11" spans="1:5" s="3" customFormat="1" ht="31.5">
      <c r="A11" s="69">
        <v>3</v>
      </c>
      <c r="B11" s="23" t="s">
        <v>526</v>
      </c>
      <c r="C11" s="18" t="s">
        <v>527</v>
      </c>
      <c r="D11" s="38" t="s">
        <v>344</v>
      </c>
      <c r="E11" s="26">
        <v>1462.58</v>
      </c>
    </row>
    <row r="12" spans="1:5" s="3" customFormat="1" ht="31.5">
      <c r="A12" s="69">
        <v>4</v>
      </c>
      <c r="B12" s="23" t="s">
        <v>526</v>
      </c>
      <c r="C12" s="18" t="s">
        <v>528</v>
      </c>
      <c r="D12" s="38" t="s">
        <v>348</v>
      </c>
      <c r="E12" s="26">
        <v>380.19</v>
      </c>
    </row>
    <row r="13" spans="1:5" s="3" customFormat="1" ht="66.75" customHeight="1">
      <c r="A13" s="69">
        <v>5</v>
      </c>
      <c r="B13" s="31" t="s">
        <v>1079</v>
      </c>
      <c r="C13" s="31" t="s">
        <v>1080</v>
      </c>
      <c r="D13" s="32" t="s">
        <v>6</v>
      </c>
      <c r="E13" s="26">
        <v>1132.27</v>
      </c>
    </row>
    <row r="14" spans="1:5" s="3" customFormat="1" ht="85.5" customHeight="1">
      <c r="A14" s="69">
        <v>6</v>
      </c>
      <c r="B14" s="31" t="s">
        <v>1079</v>
      </c>
      <c r="C14" s="31" t="s">
        <v>1076</v>
      </c>
      <c r="D14" s="32" t="s">
        <v>6</v>
      </c>
      <c r="E14" s="26">
        <v>1311.18</v>
      </c>
    </row>
    <row r="15" spans="1:5" s="3" customFormat="1" ht="82.5" customHeight="1">
      <c r="A15" s="69">
        <v>7</v>
      </c>
      <c r="B15" s="31" t="s">
        <v>1077</v>
      </c>
      <c r="C15" s="31" t="s">
        <v>1078</v>
      </c>
      <c r="D15" s="32" t="s">
        <v>6</v>
      </c>
      <c r="E15" s="26">
        <v>3024.89</v>
      </c>
    </row>
    <row r="16" spans="1:5" s="3" customFormat="1" ht="41.25" customHeight="1">
      <c r="A16" s="69">
        <v>8</v>
      </c>
      <c r="B16" s="39" t="s">
        <v>1074</v>
      </c>
      <c r="C16" s="31" t="s">
        <v>652</v>
      </c>
      <c r="D16" s="32" t="s">
        <v>6</v>
      </c>
      <c r="E16" s="26">
        <v>32.96</v>
      </c>
    </row>
    <row r="17" spans="1:5" s="3" customFormat="1" ht="36.75" customHeight="1">
      <c r="A17" s="69">
        <v>9</v>
      </c>
      <c r="B17" s="39" t="s">
        <v>1075</v>
      </c>
      <c r="C17" s="31" t="s">
        <v>653</v>
      </c>
      <c r="D17" s="32" t="s">
        <v>6</v>
      </c>
      <c r="E17" s="26">
        <v>29.19</v>
      </c>
    </row>
    <row r="18" spans="1:5" s="3" customFormat="1" ht="47.25">
      <c r="A18" s="69">
        <v>10</v>
      </c>
      <c r="B18" s="40" t="s">
        <v>1073</v>
      </c>
      <c r="C18" s="41" t="s">
        <v>682</v>
      </c>
      <c r="D18" s="42" t="s">
        <v>6</v>
      </c>
      <c r="E18" s="26">
        <v>30.96</v>
      </c>
    </row>
    <row r="19" spans="1:5" s="3" customFormat="1" ht="15.75">
      <c r="A19" s="69">
        <v>11</v>
      </c>
      <c r="B19" s="18" t="s">
        <v>345</v>
      </c>
      <c r="C19" s="18" t="s">
        <v>414</v>
      </c>
      <c r="D19" s="17" t="s">
        <v>348</v>
      </c>
      <c r="E19" s="26">
        <v>159.87</v>
      </c>
    </row>
    <row r="20" spans="1:5" s="3" customFormat="1" ht="15.75">
      <c r="A20" s="69">
        <v>12</v>
      </c>
      <c r="B20" s="18" t="s">
        <v>345</v>
      </c>
      <c r="C20" s="18" t="s">
        <v>687</v>
      </c>
      <c r="D20" s="17" t="s">
        <v>346</v>
      </c>
      <c r="E20" s="26">
        <v>118.33</v>
      </c>
    </row>
    <row r="21" spans="1:5" s="3" customFormat="1" ht="15.75">
      <c r="A21" s="69">
        <v>13</v>
      </c>
      <c r="B21" s="18" t="s">
        <v>345</v>
      </c>
      <c r="C21" s="18" t="s">
        <v>347</v>
      </c>
      <c r="D21" s="17" t="s">
        <v>348</v>
      </c>
      <c r="E21" s="26">
        <v>321.19</v>
      </c>
    </row>
    <row r="22" spans="1:5" s="3" customFormat="1" ht="15.75">
      <c r="A22" s="69">
        <v>14</v>
      </c>
      <c r="B22" s="23" t="s">
        <v>350</v>
      </c>
      <c r="C22" s="18" t="s">
        <v>351</v>
      </c>
      <c r="D22" s="17" t="s">
        <v>348</v>
      </c>
      <c r="E22" s="26">
        <v>1.17</v>
      </c>
    </row>
    <row r="23" spans="1:5" s="3" customFormat="1" ht="15.75">
      <c r="A23" s="69">
        <v>15</v>
      </c>
      <c r="B23" s="23" t="s">
        <v>352</v>
      </c>
      <c r="C23" s="18" t="s">
        <v>353</v>
      </c>
      <c r="D23" s="17" t="s">
        <v>349</v>
      </c>
      <c r="E23" s="26">
        <v>111084.2</v>
      </c>
    </row>
    <row r="24" spans="1:5" s="3" customFormat="1" ht="15.75">
      <c r="A24" s="69">
        <v>16</v>
      </c>
      <c r="B24" s="23" t="s">
        <v>364</v>
      </c>
      <c r="C24" s="18" t="s">
        <v>368</v>
      </c>
      <c r="D24" s="17" t="s">
        <v>349</v>
      </c>
      <c r="E24" s="26">
        <v>3801.65</v>
      </c>
    </row>
    <row r="25" spans="1:5" s="3" customFormat="1" ht="15.75">
      <c r="A25" s="69">
        <v>17</v>
      </c>
      <c r="B25" s="23" t="s">
        <v>364</v>
      </c>
      <c r="C25" s="18" t="s">
        <v>369</v>
      </c>
      <c r="D25" s="17" t="s">
        <v>344</v>
      </c>
      <c r="E25" s="26">
        <v>2401.84</v>
      </c>
    </row>
    <row r="26" spans="1:5" s="3" customFormat="1" ht="15.75">
      <c r="A26" s="69">
        <v>18</v>
      </c>
      <c r="B26" s="23" t="s">
        <v>418</v>
      </c>
      <c r="C26" s="18" t="s">
        <v>370</v>
      </c>
      <c r="D26" s="17" t="s">
        <v>349</v>
      </c>
      <c r="E26" s="26">
        <v>136594.94</v>
      </c>
    </row>
    <row r="27" spans="1:5" s="3" customFormat="1" ht="15.75">
      <c r="A27" s="69">
        <v>19</v>
      </c>
      <c r="B27" s="18" t="s">
        <v>371</v>
      </c>
      <c r="C27" s="18" t="s">
        <v>415</v>
      </c>
      <c r="D27" s="43" t="s">
        <v>349</v>
      </c>
      <c r="E27" s="44">
        <v>5691.83</v>
      </c>
    </row>
    <row r="28" spans="1:5" s="3" customFormat="1" ht="15.75">
      <c r="A28" s="69">
        <v>20</v>
      </c>
      <c r="B28" s="18" t="s">
        <v>371</v>
      </c>
      <c r="C28" s="18" t="s">
        <v>416</v>
      </c>
      <c r="D28" s="43" t="s">
        <v>349</v>
      </c>
      <c r="E28" s="44">
        <v>17106.24</v>
      </c>
    </row>
    <row r="29" spans="1:5" s="3" customFormat="1" ht="15.75">
      <c r="A29" s="69">
        <v>21</v>
      </c>
      <c r="B29" s="18" t="s">
        <v>371</v>
      </c>
      <c r="C29" s="18" t="s">
        <v>417</v>
      </c>
      <c r="D29" s="43" t="s">
        <v>349</v>
      </c>
      <c r="E29" s="44">
        <f>13436.68/2</f>
        <v>6718.34</v>
      </c>
    </row>
    <row r="30" spans="1:5" s="3" customFormat="1" ht="15.75">
      <c r="A30" s="69">
        <v>22</v>
      </c>
      <c r="B30" s="23" t="s">
        <v>371</v>
      </c>
      <c r="C30" s="18" t="s">
        <v>372</v>
      </c>
      <c r="D30" s="17" t="s">
        <v>349</v>
      </c>
      <c r="E30" s="26">
        <v>2025.45</v>
      </c>
    </row>
    <row r="31" spans="1:5" s="3" customFormat="1" ht="15.75">
      <c r="A31" s="69">
        <v>23</v>
      </c>
      <c r="B31" s="23" t="s">
        <v>371</v>
      </c>
      <c r="C31" s="18" t="s">
        <v>373</v>
      </c>
      <c r="D31" s="17" t="s">
        <v>349</v>
      </c>
      <c r="E31" s="26">
        <v>4127.05</v>
      </c>
    </row>
    <row r="32" spans="1:5" s="3" customFormat="1" ht="15.75">
      <c r="A32" s="69">
        <v>24</v>
      </c>
      <c r="B32" s="23" t="s">
        <v>371</v>
      </c>
      <c r="C32" s="18" t="s">
        <v>374</v>
      </c>
      <c r="D32" s="17" t="s">
        <v>349</v>
      </c>
      <c r="E32" s="26">
        <v>7359.08</v>
      </c>
    </row>
    <row r="33" spans="1:5" s="3" customFormat="1" ht="15.75">
      <c r="A33" s="69">
        <v>25</v>
      </c>
      <c r="B33" s="23" t="s">
        <v>371</v>
      </c>
      <c r="C33" s="18" t="s">
        <v>375</v>
      </c>
      <c r="D33" s="17" t="s">
        <v>349</v>
      </c>
      <c r="E33" s="26">
        <v>13436.68</v>
      </c>
    </row>
    <row r="34" spans="1:5" s="3" customFormat="1" ht="15.75">
      <c r="A34" s="69">
        <v>26</v>
      </c>
      <c r="B34" s="23" t="s">
        <v>376</v>
      </c>
      <c r="C34" s="18" t="s">
        <v>377</v>
      </c>
      <c r="D34" s="17" t="s">
        <v>344</v>
      </c>
      <c r="E34" s="26">
        <v>92.15</v>
      </c>
    </row>
    <row r="35" spans="1:5" s="3" customFormat="1" ht="15.75">
      <c r="A35" s="69">
        <v>27</v>
      </c>
      <c r="B35" s="23" t="s">
        <v>378</v>
      </c>
      <c r="C35" s="18" t="s">
        <v>230</v>
      </c>
      <c r="D35" s="17" t="s">
        <v>231</v>
      </c>
      <c r="E35" s="26">
        <v>196.88</v>
      </c>
    </row>
    <row r="36" spans="1:5" s="3" customFormat="1" ht="15.75">
      <c r="A36" s="69">
        <v>28</v>
      </c>
      <c r="B36" s="23" t="s">
        <v>380</v>
      </c>
      <c r="C36" s="18" t="s">
        <v>381</v>
      </c>
      <c r="D36" s="17" t="s">
        <v>349</v>
      </c>
      <c r="E36" s="26">
        <v>148.54</v>
      </c>
    </row>
    <row r="37" spans="1:5" s="3" customFormat="1" ht="15.75">
      <c r="A37" s="69">
        <v>29</v>
      </c>
      <c r="B37" s="23" t="s">
        <v>382</v>
      </c>
      <c r="C37" s="18" t="s">
        <v>383</v>
      </c>
      <c r="D37" s="17" t="s">
        <v>344</v>
      </c>
      <c r="E37" s="26">
        <v>17.23</v>
      </c>
    </row>
    <row r="38" spans="1:5" s="3" customFormat="1" ht="15.75">
      <c r="A38" s="69">
        <v>30</v>
      </c>
      <c r="B38" s="23" t="s">
        <v>384</v>
      </c>
      <c r="C38" s="18" t="s">
        <v>385</v>
      </c>
      <c r="D38" s="17" t="s">
        <v>348</v>
      </c>
      <c r="E38" s="26">
        <v>12.34</v>
      </c>
    </row>
    <row r="39" spans="1:5" s="3" customFormat="1" ht="15.75">
      <c r="A39" s="69">
        <v>31</v>
      </c>
      <c r="B39" s="23" t="s">
        <v>384</v>
      </c>
      <c r="C39" s="18" t="s">
        <v>386</v>
      </c>
      <c r="D39" s="17" t="s">
        <v>344</v>
      </c>
      <c r="E39" s="26">
        <v>86.36</v>
      </c>
    </row>
    <row r="40" spans="1:5" s="3" customFormat="1" ht="15.75">
      <c r="A40" s="69">
        <v>32</v>
      </c>
      <c r="B40" s="23" t="s">
        <v>387</v>
      </c>
      <c r="C40" s="18" t="s">
        <v>385</v>
      </c>
      <c r="D40" s="17" t="s">
        <v>348</v>
      </c>
      <c r="E40" s="26">
        <v>419.19</v>
      </c>
    </row>
    <row r="41" spans="1:5" s="3" customFormat="1" ht="15.75">
      <c r="A41" s="69">
        <v>33</v>
      </c>
      <c r="B41" s="23" t="s">
        <v>387</v>
      </c>
      <c r="C41" s="18" t="s">
        <v>388</v>
      </c>
      <c r="D41" s="17" t="s">
        <v>348</v>
      </c>
      <c r="E41" s="26">
        <v>661.51</v>
      </c>
    </row>
    <row r="42" spans="1:5" s="3" customFormat="1" ht="15.75">
      <c r="A42" s="69">
        <v>34</v>
      </c>
      <c r="B42" s="23" t="s">
        <v>389</v>
      </c>
      <c r="C42" s="18" t="s">
        <v>390</v>
      </c>
      <c r="D42" s="17" t="s">
        <v>391</v>
      </c>
      <c r="E42" s="26">
        <v>4.41</v>
      </c>
    </row>
    <row r="43" spans="1:5" s="3" customFormat="1" ht="15.75">
      <c r="A43" s="69">
        <v>35</v>
      </c>
      <c r="B43" s="23" t="s">
        <v>389</v>
      </c>
      <c r="C43" s="18" t="s">
        <v>902</v>
      </c>
      <c r="D43" s="17" t="s">
        <v>97</v>
      </c>
      <c r="E43" s="26">
        <v>3.12</v>
      </c>
    </row>
    <row r="44" spans="1:5" s="3" customFormat="1" ht="15.75">
      <c r="A44" s="69">
        <v>36</v>
      </c>
      <c r="B44" s="23" t="s">
        <v>389</v>
      </c>
      <c r="C44" s="18" t="s">
        <v>392</v>
      </c>
      <c r="D44" s="17" t="s">
        <v>344</v>
      </c>
      <c r="E44" s="26">
        <v>39.53</v>
      </c>
    </row>
    <row r="45" spans="1:5" s="3" customFormat="1" ht="15.75">
      <c r="A45" s="69">
        <v>37</v>
      </c>
      <c r="B45" s="23" t="s">
        <v>393</v>
      </c>
      <c r="C45" s="18" t="s">
        <v>394</v>
      </c>
      <c r="D45" s="17" t="s">
        <v>349</v>
      </c>
      <c r="E45" s="26">
        <v>44758.73</v>
      </c>
    </row>
    <row r="46" spans="1:5" s="3" customFormat="1" ht="15.75">
      <c r="A46" s="69">
        <v>38</v>
      </c>
      <c r="B46" s="23" t="s">
        <v>395</v>
      </c>
      <c r="C46" s="18" t="s">
        <v>397</v>
      </c>
      <c r="D46" s="17" t="s">
        <v>348</v>
      </c>
      <c r="E46" s="26">
        <v>38.14</v>
      </c>
    </row>
    <row r="47" spans="1:5" s="3" customFormat="1" ht="15.75">
      <c r="A47" s="69">
        <v>39</v>
      </c>
      <c r="B47" s="23" t="s">
        <v>395</v>
      </c>
      <c r="C47" s="18" t="s">
        <v>398</v>
      </c>
      <c r="D47" s="17" t="s">
        <v>348</v>
      </c>
      <c r="E47" s="26">
        <v>70.37</v>
      </c>
    </row>
    <row r="48" spans="1:5" s="3" customFormat="1" ht="15.75">
      <c r="A48" s="69">
        <v>40</v>
      </c>
      <c r="B48" s="23" t="s">
        <v>399</v>
      </c>
      <c r="C48" s="18" t="s">
        <v>696</v>
      </c>
      <c r="D48" s="17" t="s">
        <v>346</v>
      </c>
      <c r="E48" s="26">
        <v>26.31</v>
      </c>
    </row>
    <row r="49" spans="1:5" s="3" customFormat="1" ht="15.75">
      <c r="A49" s="69">
        <v>41</v>
      </c>
      <c r="B49" s="23" t="s">
        <v>399</v>
      </c>
      <c r="C49" s="18" t="s">
        <v>400</v>
      </c>
      <c r="D49" s="17" t="s">
        <v>349</v>
      </c>
      <c r="E49" s="26">
        <v>161.13</v>
      </c>
    </row>
    <row r="50" spans="1:5" s="3" customFormat="1" ht="15.75">
      <c r="A50" s="69">
        <v>42</v>
      </c>
      <c r="B50" s="23" t="s">
        <v>399</v>
      </c>
      <c r="C50" s="18" t="s">
        <v>401</v>
      </c>
      <c r="D50" s="17" t="s">
        <v>349</v>
      </c>
      <c r="E50" s="26">
        <v>402.82</v>
      </c>
    </row>
    <row r="51" spans="1:5" s="3" customFormat="1" ht="15.75">
      <c r="A51" s="69">
        <v>43</v>
      </c>
      <c r="B51" s="23" t="s">
        <v>399</v>
      </c>
      <c r="C51" s="18" t="s">
        <v>402</v>
      </c>
      <c r="D51" s="17" t="s">
        <v>349</v>
      </c>
      <c r="E51" s="26">
        <v>479.61</v>
      </c>
    </row>
    <row r="52" spans="1:5" s="3" customFormat="1" ht="15.75">
      <c r="A52" s="69">
        <v>44</v>
      </c>
      <c r="B52" s="23" t="s">
        <v>403</v>
      </c>
      <c r="C52" s="18" t="s">
        <v>404</v>
      </c>
      <c r="D52" s="17" t="s">
        <v>349</v>
      </c>
      <c r="E52" s="26">
        <v>552.62</v>
      </c>
    </row>
    <row r="53" spans="1:5" s="3" customFormat="1" ht="15.75">
      <c r="A53" s="69">
        <v>45</v>
      </c>
      <c r="B53" s="23" t="s">
        <v>403</v>
      </c>
      <c r="C53" s="18" t="s">
        <v>405</v>
      </c>
      <c r="D53" s="17" t="s">
        <v>349</v>
      </c>
      <c r="E53" s="26">
        <v>980.62</v>
      </c>
    </row>
    <row r="54" spans="1:5" s="3" customFormat="1" ht="15.75">
      <c r="A54" s="69">
        <v>46</v>
      </c>
      <c r="B54" s="23" t="s">
        <v>403</v>
      </c>
      <c r="C54" s="28" t="s">
        <v>692</v>
      </c>
      <c r="D54" s="17" t="s">
        <v>349</v>
      </c>
      <c r="E54" s="26">
        <v>224.7</v>
      </c>
    </row>
    <row r="55" spans="1:5" s="3" customFormat="1" ht="15.75">
      <c r="A55" s="69">
        <v>47</v>
      </c>
      <c r="B55" s="23" t="s">
        <v>403</v>
      </c>
      <c r="C55" s="18" t="s">
        <v>406</v>
      </c>
      <c r="D55" s="17" t="s">
        <v>349</v>
      </c>
      <c r="E55" s="26">
        <v>1058.67</v>
      </c>
    </row>
    <row r="56" spans="1:5" s="3" customFormat="1" ht="15.75">
      <c r="A56" s="69">
        <v>48</v>
      </c>
      <c r="B56" s="9" t="s">
        <v>419</v>
      </c>
      <c r="C56" s="9" t="s">
        <v>365</v>
      </c>
      <c r="D56" s="15" t="s">
        <v>349</v>
      </c>
      <c r="E56" s="26">
        <v>525</v>
      </c>
    </row>
    <row r="57" spans="1:5" s="3" customFormat="1" ht="31.5">
      <c r="A57" s="69">
        <v>49</v>
      </c>
      <c r="B57" s="23" t="s">
        <v>407</v>
      </c>
      <c r="C57" s="18" t="s">
        <v>408</v>
      </c>
      <c r="D57" s="17" t="s">
        <v>349</v>
      </c>
      <c r="E57" s="26">
        <v>28.95</v>
      </c>
    </row>
    <row r="58" spans="1:5" s="3" customFormat="1" ht="15.75">
      <c r="A58" s="69">
        <v>50</v>
      </c>
      <c r="B58" s="23" t="s">
        <v>407</v>
      </c>
      <c r="C58" s="18" t="s">
        <v>409</v>
      </c>
      <c r="D58" s="17" t="s">
        <v>349</v>
      </c>
      <c r="E58" s="26">
        <v>30.72</v>
      </c>
    </row>
    <row r="59" spans="1:5" s="3" customFormat="1" ht="15.75">
      <c r="A59" s="69">
        <v>51</v>
      </c>
      <c r="B59" s="23" t="s">
        <v>407</v>
      </c>
      <c r="C59" s="18" t="s">
        <v>400</v>
      </c>
      <c r="D59" s="17" t="s">
        <v>349</v>
      </c>
      <c r="E59" s="26">
        <v>124.62</v>
      </c>
    </row>
    <row r="60" spans="1:5" s="3" customFormat="1" ht="15.75">
      <c r="A60" s="69">
        <v>52</v>
      </c>
      <c r="B60" s="23" t="s">
        <v>410</v>
      </c>
      <c r="C60" s="18" t="s">
        <v>411</v>
      </c>
      <c r="D60" s="17" t="s">
        <v>348</v>
      </c>
      <c r="E60" s="26">
        <v>399.7</v>
      </c>
    </row>
    <row r="61" spans="1:5" s="3" customFormat="1" ht="31.5">
      <c r="A61" s="69">
        <v>53</v>
      </c>
      <c r="B61" s="24" t="s">
        <v>158</v>
      </c>
      <c r="C61" s="27" t="s">
        <v>159</v>
      </c>
      <c r="D61" s="45" t="s">
        <v>349</v>
      </c>
      <c r="E61" s="26">
        <v>177959.88</v>
      </c>
    </row>
    <row r="62" spans="1:5" s="3" customFormat="1" ht="84" customHeight="1">
      <c r="A62" s="69">
        <v>54</v>
      </c>
      <c r="B62" s="31" t="s">
        <v>1081</v>
      </c>
      <c r="C62" s="31" t="s">
        <v>654</v>
      </c>
      <c r="D62" s="32" t="s">
        <v>6</v>
      </c>
      <c r="E62" s="26">
        <v>824.49</v>
      </c>
    </row>
    <row r="63" spans="1:5" s="3" customFormat="1" ht="54.75" customHeight="1">
      <c r="A63" s="69">
        <v>55</v>
      </c>
      <c r="B63" s="31" t="s">
        <v>7</v>
      </c>
      <c r="C63" s="31" t="s">
        <v>702</v>
      </c>
      <c r="D63" s="32" t="s">
        <v>5</v>
      </c>
      <c r="E63" s="26">
        <v>334118.52</v>
      </c>
    </row>
    <row r="64" spans="1:5" s="3" customFormat="1" ht="15.75">
      <c r="A64" s="69">
        <v>56</v>
      </c>
      <c r="B64" s="23" t="s">
        <v>412</v>
      </c>
      <c r="C64" s="18" t="s">
        <v>413</v>
      </c>
      <c r="D64" s="17" t="s">
        <v>344</v>
      </c>
      <c r="E64" s="26">
        <v>780.72</v>
      </c>
    </row>
    <row r="65" spans="1:5" s="3" customFormat="1" ht="31.5">
      <c r="A65" s="69">
        <v>57</v>
      </c>
      <c r="B65" s="23" t="s">
        <v>412</v>
      </c>
      <c r="C65" s="18" t="s">
        <v>439</v>
      </c>
      <c r="D65" s="17" t="s">
        <v>349</v>
      </c>
      <c r="E65" s="26">
        <v>453.81</v>
      </c>
    </row>
    <row r="66" spans="1:5" s="3" customFormat="1" ht="15.75">
      <c r="A66" s="69">
        <v>58</v>
      </c>
      <c r="B66" s="23" t="s">
        <v>440</v>
      </c>
      <c r="C66" s="18" t="s">
        <v>441</v>
      </c>
      <c r="D66" s="17" t="s">
        <v>344</v>
      </c>
      <c r="E66" s="26">
        <v>8.5</v>
      </c>
    </row>
    <row r="67" spans="1:5" s="3" customFormat="1" ht="15.75">
      <c r="A67" s="69">
        <v>59</v>
      </c>
      <c r="B67" s="23" t="s">
        <v>440</v>
      </c>
      <c r="C67" s="18" t="s">
        <v>442</v>
      </c>
      <c r="D67" s="17" t="s">
        <v>349</v>
      </c>
      <c r="E67" s="26">
        <v>271.91</v>
      </c>
    </row>
    <row r="68" spans="1:5" s="3" customFormat="1" ht="15.75">
      <c r="A68" s="69">
        <v>60</v>
      </c>
      <c r="B68" s="23" t="s">
        <v>443</v>
      </c>
      <c r="C68" s="18" t="s">
        <v>444</v>
      </c>
      <c r="D68" s="17" t="s">
        <v>349</v>
      </c>
      <c r="E68" s="26">
        <v>13429.63</v>
      </c>
    </row>
    <row r="69" spans="1:5" s="3" customFormat="1" ht="15.75">
      <c r="A69" s="69">
        <v>61</v>
      </c>
      <c r="B69" s="23" t="s">
        <v>443</v>
      </c>
      <c r="C69" s="18" t="s">
        <v>445</v>
      </c>
      <c r="D69" s="17" t="s">
        <v>349</v>
      </c>
      <c r="E69" s="26">
        <v>26859.27</v>
      </c>
    </row>
    <row r="70" spans="1:5" s="3" customFormat="1" ht="15.75">
      <c r="A70" s="69">
        <v>62</v>
      </c>
      <c r="B70" s="46" t="s">
        <v>828</v>
      </c>
      <c r="C70" s="28" t="s">
        <v>829</v>
      </c>
      <c r="D70" s="17" t="s">
        <v>349</v>
      </c>
      <c r="E70" s="26">
        <v>13884.82</v>
      </c>
    </row>
    <row r="71" spans="1:5" s="3" customFormat="1" ht="15.75">
      <c r="A71" s="69">
        <v>63</v>
      </c>
      <c r="B71" s="46" t="s">
        <v>828</v>
      </c>
      <c r="C71" s="28" t="s">
        <v>830</v>
      </c>
      <c r="D71" s="17" t="s">
        <v>349</v>
      </c>
      <c r="E71" s="26">
        <v>37424.82</v>
      </c>
    </row>
    <row r="72" spans="1:5" s="3" customFormat="1" ht="15.75">
      <c r="A72" s="69">
        <v>64</v>
      </c>
      <c r="B72" s="46" t="s">
        <v>449</v>
      </c>
      <c r="C72" s="28" t="s">
        <v>450</v>
      </c>
      <c r="D72" s="17" t="s">
        <v>344</v>
      </c>
      <c r="E72" s="26">
        <v>9.37</v>
      </c>
    </row>
    <row r="73" spans="1:5" s="3" customFormat="1" ht="15.75">
      <c r="A73" s="69">
        <v>65</v>
      </c>
      <c r="B73" s="23" t="s">
        <v>454</v>
      </c>
      <c r="C73" s="18" t="s">
        <v>1010</v>
      </c>
      <c r="D73" s="17" t="s">
        <v>348</v>
      </c>
      <c r="E73" s="26">
        <v>8.94</v>
      </c>
    </row>
    <row r="74" spans="1:5" s="3" customFormat="1" ht="15.75">
      <c r="A74" s="69">
        <v>66</v>
      </c>
      <c r="B74" s="23" t="s">
        <v>454</v>
      </c>
      <c r="C74" s="18" t="s">
        <v>456</v>
      </c>
      <c r="D74" s="17" t="s">
        <v>348</v>
      </c>
      <c r="E74" s="26">
        <v>4.46</v>
      </c>
    </row>
    <row r="75" spans="1:5" s="3" customFormat="1" ht="15.75">
      <c r="A75" s="69">
        <v>67</v>
      </c>
      <c r="B75" s="23" t="s">
        <v>458</v>
      </c>
      <c r="C75" s="18" t="s">
        <v>459</v>
      </c>
      <c r="D75" s="17" t="s">
        <v>348</v>
      </c>
      <c r="E75" s="26">
        <v>27.06</v>
      </c>
    </row>
    <row r="76" spans="1:5" s="3" customFormat="1" ht="15.75">
      <c r="A76" s="69">
        <v>68</v>
      </c>
      <c r="B76" s="18" t="s">
        <v>458</v>
      </c>
      <c r="C76" s="18" t="s">
        <v>460</v>
      </c>
      <c r="D76" s="17" t="s">
        <v>348</v>
      </c>
      <c r="E76" s="26">
        <v>44.69</v>
      </c>
    </row>
    <row r="77" spans="1:5" s="3" customFormat="1" ht="15.75">
      <c r="A77" s="69">
        <v>69</v>
      </c>
      <c r="B77" s="18" t="s">
        <v>458</v>
      </c>
      <c r="C77" s="18" t="s">
        <v>461</v>
      </c>
      <c r="D77" s="17" t="s">
        <v>348</v>
      </c>
      <c r="E77" s="26">
        <v>71.75</v>
      </c>
    </row>
    <row r="78" spans="1:5" s="3" customFormat="1" ht="15.75">
      <c r="A78" s="69">
        <v>70</v>
      </c>
      <c r="B78" s="18" t="s">
        <v>458</v>
      </c>
      <c r="C78" s="18" t="s">
        <v>463</v>
      </c>
      <c r="D78" s="17" t="s">
        <v>349</v>
      </c>
      <c r="E78" s="26">
        <v>812.34</v>
      </c>
    </row>
    <row r="79" spans="1:5" s="3" customFormat="1" ht="15.75">
      <c r="A79" s="69">
        <v>71</v>
      </c>
      <c r="B79" s="23" t="s">
        <v>697</v>
      </c>
      <c r="C79" s="18" t="s">
        <v>455</v>
      </c>
      <c r="D79" s="17" t="s">
        <v>348</v>
      </c>
      <c r="E79" s="26">
        <v>51.46</v>
      </c>
    </row>
    <row r="80" spans="1:5" s="3" customFormat="1" ht="47.25">
      <c r="A80" s="69">
        <v>72</v>
      </c>
      <c r="B80" s="31" t="s">
        <v>8</v>
      </c>
      <c r="C80" s="31" t="s">
        <v>163</v>
      </c>
      <c r="D80" s="32" t="s">
        <v>339</v>
      </c>
      <c r="E80" s="26">
        <v>48.96</v>
      </c>
    </row>
    <row r="81" spans="1:5" s="3" customFormat="1" ht="47.25">
      <c r="A81" s="69">
        <v>73</v>
      </c>
      <c r="B81" s="31" t="s">
        <v>9</v>
      </c>
      <c r="C81" s="31" t="s">
        <v>164</v>
      </c>
      <c r="D81" s="32" t="s">
        <v>339</v>
      </c>
      <c r="E81" s="26">
        <v>48.96</v>
      </c>
    </row>
    <row r="82" spans="1:5" s="3" customFormat="1" ht="15.75">
      <c r="A82" s="69">
        <v>74</v>
      </c>
      <c r="B82" s="18" t="s">
        <v>464</v>
      </c>
      <c r="C82" s="18" t="s">
        <v>465</v>
      </c>
      <c r="D82" s="17" t="s">
        <v>349</v>
      </c>
      <c r="E82" s="26">
        <v>340559.6</v>
      </c>
    </row>
    <row r="83" spans="1:5" s="3" customFormat="1" ht="31.5">
      <c r="A83" s="69">
        <v>75</v>
      </c>
      <c r="B83" s="23" t="s">
        <v>466</v>
      </c>
      <c r="C83" s="18" t="s">
        <v>467</v>
      </c>
      <c r="D83" s="17" t="s">
        <v>349</v>
      </c>
      <c r="E83" s="26">
        <v>3850.74</v>
      </c>
    </row>
    <row r="84" spans="1:5" s="3" customFormat="1" ht="31.5">
      <c r="A84" s="69">
        <v>76</v>
      </c>
      <c r="B84" s="23" t="s">
        <v>466</v>
      </c>
      <c r="C84" s="18" t="s">
        <v>831</v>
      </c>
      <c r="D84" s="17" t="s">
        <v>349</v>
      </c>
      <c r="E84" s="26">
        <v>5022.71</v>
      </c>
    </row>
    <row r="85" spans="1:5" s="3" customFormat="1" ht="15.75">
      <c r="A85" s="69">
        <v>77</v>
      </c>
      <c r="B85" s="23" t="s">
        <v>468</v>
      </c>
      <c r="C85" s="18" t="s">
        <v>469</v>
      </c>
      <c r="D85" s="17" t="s">
        <v>344</v>
      </c>
      <c r="E85" s="26">
        <v>5.22</v>
      </c>
    </row>
    <row r="86" spans="1:5" s="3" customFormat="1" ht="15.75">
      <c r="A86" s="69">
        <v>78</v>
      </c>
      <c r="B86" s="23" t="s">
        <v>468</v>
      </c>
      <c r="C86" s="18" t="s">
        <v>470</v>
      </c>
      <c r="D86" s="17" t="s">
        <v>344</v>
      </c>
      <c r="E86" s="26">
        <v>11.01</v>
      </c>
    </row>
    <row r="87" spans="1:5" s="3" customFormat="1" ht="15.75">
      <c r="A87" s="69">
        <v>79</v>
      </c>
      <c r="B87" s="23" t="s">
        <v>472</v>
      </c>
      <c r="C87" s="18" t="s">
        <v>473</v>
      </c>
      <c r="D87" s="17" t="s">
        <v>349</v>
      </c>
      <c r="E87" s="26">
        <v>15.04</v>
      </c>
    </row>
    <row r="88" spans="1:5" s="3" customFormat="1" ht="15.75">
      <c r="A88" s="69">
        <v>80</v>
      </c>
      <c r="B88" s="23" t="s">
        <v>474</v>
      </c>
      <c r="C88" s="18" t="s">
        <v>475</v>
      </c>
      <c r="D88" s="17" t="s">
        <v>348</v>
      </c>
      <c r="E88" s="26">
        <v>7.74</v>
      </c>
    </row>
    <row r="89" spans="1:5" s="3" customFormat="1" ht="15.75">
      <c r="A89" s="69">
        <v>81</v>
      </c>
      <c r="B89" s="23" t="s">
        <v>476</v>
      </c>
      <c r="C89" s="18" t="s">
        <v>478</v>
      </c>
      <c r="D89" s="17" t="s">
        <v>348</v>
      </c>
      <c r="E89" s="26">
        <v>14.51</v>
      </c>
    </row>
    <row r="90" spans="1:5" s="3" customFormat="1" ht="15.75">
      <c r="A90" s="69">
        <v>82</v>
      </c>
      <c r="B90" s="23" t="s">
        <v>476</v>
      </c>
      <c r="C90" s="18" t="s">
        <v>479</v>
      </c>
      <c r="D90" s="17" t="s">
        <v>348</v>
      </c>
      <c r="E90" s="26">
        <v>21.98</v>
      </c>
    </row>
    <row r="91" spans="1:5" s="3" customFormat="1" ht="15.75">
      <c r="A91" s="69">
        <v>83</v>
      </c>
      <c r="B91" s="23" t="s">
        <v>480</v>
      </c>
      <c r="C91" s="18" t="s">
        <v>481</v>
      </c>
      <c r="D91" s="17" t="s">
        <v>457</v>
      </c>
      <c r="E91" s="26">
        <v>813.39</v>
      </c>
    </row>
    <row r="92" spans="1:5" s="3" customFormat="1" ht="15.75">
      <c r="A92" s="69">
        <v>84</v>
      </c>
      <c r="B92" s="23" t="s">
        <v>480</v>
      </c>
      <c r="C92" s="18" t="s">
        <v>482</v>
      </c>
      <c r="D92" s="17" t="s">
        <v>344</v>
      </c>
      <c r="E92" s="26">
        <v>929.64</v>
      </c>
    </row>
    <row r="93" spans="1:5" s="3" customFormat="1" ht="15.75">
      <c r="A93" s="69">
        <v>85</v>
      </c>
      <c r="B93" s="23" t="s">
        <v>483</v>
      </c>
      <c r="C93" s="18" t="s">
        <v>484</v>
      </c>
      <c r="D93" s="17" t="s">
        <v>348</v>
      </c>
      <c r="E93" s="26">
        <v>691.23</v>
      </c>
    </row>
    <row r="94" spans="1:5" s="3" customFormat="1" ht="15.75">
      <c r="A94" s="69">
        <v>86</v>
      </c>
      <c r="B94" s="9" t="s">
        <v>880</v>
      </c>
      <c r="C94" s="13" t="s">
        <v>879</v>
      </c>
      <c r="D94" s="45" t="s">
        <v>457</v>
      </c>
      <c r="E94" s="26">
        <v>41</v>
      </c>
    </row>
    <row r="95" spans="1:5" s="3" customFormat="1" ht="15.75">
      <c r="A95" s="69">
        <v>87</v>
      </c>
      <c r="B95" s="9" t="s">
        <v>880</v>
      </c>
      <c r="C95" s="13" t="s">
        <v>881</v>
      </c>
      <c r="D95" s="45" t="s">
        <v>457</v>
      </c>
      <c r="E95" s="26">
        <v>62</v>
      </c>
    </row>
    <row r="96" spans="1:5" s="3" customFormat="1" ht="15.75">
      <c r="A96" s="69">
        <v>88</v>
      </c>
      <c r="B96" s="9" t="s">
        <v>882</v>
      </c>
      <c r="C96" s="13" t="s">
        <v>879</v>
      </c>
      <c r="D96" s="45" t="s">
        <v>457</v>
      </c>
      <c r="E96" s="26">
        <v>49</v>
      </c>
    </row>
    <row r="97" spans="1:5" s="3" customFormat="1" ht="15.75">
      <c r="A97" s="69">
        <v>89</v>
      </c>
      <c r="B97" s="13" t="s">
        <v>882</v>
      </c>
      <c r="C97" s="13" t="s">
        <v>883</v>
      </c>
      <c r="D97" s="45" t="s">
        <v>457</v>
      </c>
      <c r="E97" s="26">
        <v>69</v>
      </c>
    </row>
    <row r="98" spans="1:5" s="19" customFormat="1" ht="15.75">
      <c r="A98" s="69">
        <v>90</v>
      </c>
      <c r="B98" s="18" t="s">
        <v>485</v>
      </c>
      <c r="C98" s="18" t="s">
        <v>626</v>
      </c>
      <c r="D98" s="17" t="s">
        <v>348</v>
      </c>
      <c r="E98" s="26">
        <v>22.66</v>
      </c>
    </row>
    <row r="99" spans="1:5" s="19" customFormat="1" ht="15.75">
      <c r="A99" s="69">
        <v>91</v>
      </c>
      <c r="B99" s="18" t="s">
        <v>485</v>
      </c>
      <c r="C99" s="18" t="s">
        <v>486</v>
      </c>
      <c r="D99" s="17" t="s">
        <v>348</v>
      </c>
      <c r="E99" s="26">
        <v>6.48</v>
      </c>
    </row>
    <row r="100" spans="1:5" s="3" customFormat="1" ht="15.75">
      <c r="A100" s="69">
        <v>92</v>
      </c>
      <c r="B100" s="23" t="s">
        <v>485</v>
      </c>
      <c r="C100" s="18" t="s">
        <v>446</v>
      </c>
      <c r="D100" s="17" t="s">
        <v>348</v>
      </c>
      <c r="E100" s="26">
        <v>10.66</v>
      </c>
    </row>
    <row r="101" spans="1:5" s="3" customFormat="1" ht="15.75">
      <c r="A101" s="69">
        <v>93</v>
      </c>
      <c r="B101" s="23" t="s">
        <v>487</v>
      </c>
      <c r="C101" s="18" t="s">
        <v>488</v>
      </c>
      <c r="D101" s="17" t="s">
        <v>349</v>
      </c>
      <c r="E101" s="26">
        <v>378266.4</v>
      </c>
    </row>
    <row r="102" spans="1:5" s="3" customFormat="1" ht="15.75">
      <c r="A102" s="69">
        <v>94</v>
      </c>
      <c r="B102" s="9" t="s">
        <v>529</v>
      </c>
      <c r="C102" s="13" t="s">
        <v>530</v>
      </c>
      <c r="D102" s="38" t="s">
        <v>348</v>
      </c>
      <c r="E102" s="26">
        <v>50.05</v>
      </c>
    </row>
    <row r="103" spans="1:5" s="3" customFormat="1" ht="15.75">
      <c r="A103" s="69">
        <v>95</v>
      </c>
      <c r="B103" s="18" t="s">
        <v>489</v>
      </c>
      <c r="C103" s="18" t="s">
        <v>490</v>
      </c>
      <c r="D103" s="17" t="s">
        <v>344</v>
      </c>
      <c r="E103" s="26">
        <v>109.52</v>
      </c>
    </row>
    <row r="104" spans="1:5" s="3" customFormat="1" ht="31.5">
      <c r="A104" s="69">
        <v>96</v>
      </c>
      <c r="B104" s="39" t="s">
        <v>1082</v>
      </c>
      <c r="C104" s="31" t="s">
        <v>1083</v>
      </c>
      <c r="D104" s="32" t="s">
        <v>6</v>
      </c>
      <c r="E104" s="26">
        <v>716.79</v>
      </c>
    </row>
    <row r="105" spans="1:5" s="3" customFormat="1" ht="69.75" customHeight="1">
      <c r="A105" s="69">
        <v>97</v>
      </c>
      <c r="B105" s="31" t="s">
        <v>1085</v>
      </c>
      <c r="C105" s="31" t="s">
        <v>1086</v>
      </c>
      <c r="D105" s="32" t="s">
        <v>6</v>
      </c>
      <c r="E105" s="26">
        <v>81.3</v>
      </c>
    </row>
    <row r="106" spans="1:5" s="3" customFormat="1" ht="51" customHeight="1">
      <c r="A106" s="69">
        <v>98</v>
      </c>
      <c r="B106" s="33" t="s">
        <v>165</v>
      </c>
      <c r="C106" s="33" t="s">
        <v>166</v>
      </c>
      <c r="D106" s="34" t="s">
        <v>6</v>
      </c>
      <c r="E106" s="26">
        <v>736.16</v>
      </c>
    </row>
    <row r="107" spans="1:5" s="3" customFormat="1" ht="54" customHeight="1">
      <c r="A107" s="69">
        <v>99</v>
      </c>
      <c r="B107" s="31" t="s">
        <v>1096</v>
      </c>
      <c r="C107" s="31" t="s">
        <v>82</v>
      </c>
      <c r="D107" s="32" t="s">
        <v>6</v>
      </c>
      <c r="E107" s="26">
        <v>621.46</v>
      </c>
    </row>
    <row r="108" spans="1:5" s="3" customFormat="1" ht="31.5">
      <c r="A108" s="69">
        <v>100</v>
      </c>
      <c r="B108" s="33" t="s">
        <v>71</v>
      </c>
      <c r="C108" s="33" t="s">
        <v>72</v>
      </c>
      <c r="D108" s="34" t="s">
        <v>6</v>
      </c>
      <c r="E108" s="26">
        <v>118.77</v>
      </c>
    </row>
    <row r="109" spans="1:5" s="3" customFormat="1" ht="63">
      <c r="A109" s="69">
        <v>101</v>
      </c>
      <c r="B109" s="31" t="s">
        <v>73</v>
      </c>
      <c r="C109" s="31" t="s">
        <v>1087</v>
      </c>
      <c r="D109" s="32" t="s">
        <v>6</v>
      </c>
      <c r="E109" s="26">
        <v>602.27</v>
      </c>
    </row>
    <row r="110" spans="1:5" s="3" customFormat="1" ht="31.5">
      <c r="A110" s="69">
        <v>102</v>
      </c>
      <c r="B110" s="16" t="s">
        <v>699</v>
      </c>
      <c r="C110" s="31" t="s">
        <v>1088</v>
      </c>
      <c r="D110" s="32" t="s">
        <v>6</v>
      </c>
      <c r="E110" s="26">
        <v>188.17</v>
      </c>
    </row>
    <row r="111" spans="1:5" s="3" customFormat="1" ht="71.25" customHeight="1">
      <c r="A111" s="69">
        <v>103</v>
      </c>
      <c r="B111" s="31" t="s">
        <v>74</v>
      </c>
      <c r="C111" s="31" t="s">
        <v>1089</v>
      </c>
      <c r="D111" s="32" t="s">
        <v>75</v>
      </c>
      <c r="E111" s="26">
        <v>8992.28</v>
      </c>
    </row>
    <row r="112" spans="1:5" s="3" customFormat="1" ht="63">
      <c r="A112" s="69">
        <v>104</v>
      </c>
      <c r="B112" s="31" t="s">
        <v>1090</v>
      </c>
      <c r="C112" s="31" t="s">
        <v>1091</v>
      </c>
      <c r="D112" s="32" t="s">
        <v>6</v>
      </c>
      <c r="E112" s="26">
        <v>45.9</v>
      </c>
    </row>
    <row r="113" spans="1:5" s="3" customFormat="1" ht="47.25">
      <c r="A113" s="69">
        <v>105</v>
      </c>
      <c r="B113" s="31" t="s">
        <v>76</v>
      </c>
      <c r="C113" s="31" t="s">
        <v>1084</v>
      </c>
      <c r="D113" s="32" t="s">
        <v>6</v>
      </c>
      <c r="E113" s="26">
        <v>67.09</v>
      </c>
    </row>
    <row r="114" spans="1:5" s="3" customFormat="1" ht="31.5">
      <c r="A114" s="69">
        <v>106</v>
      </c>
      <c r="B114" s="16" t="s">
        <v>78</v>
      </c>
      <c r="C114" s="31" t="s">
        <v>79</v>
      </c>
      <c r="D114" s="32" t="s">
        <v>6</v>
      </c>
      <c r="E114" s="26">
        <v>460.21</v>
      </c>
    </row>
    <row r="115" spans="1:5" s="3" customFormat="1" ht="47.25">
      <c r="A115" s="69">
        <v>107</v>
      </c>
      <c r="B115" s="39" t="s">
        <v>719</v>
      </c>
      <c r="C115" s="31" t="s">
        <v>77</v>
      </c>
      <c r="D115" s="32" t="s">
        <v>6</v>
      </c>
      <c r="E115" s="26">
        <v>291.52</v>
      </c>
    </row>
    <row r="116" spans="1:5" s="3" customFormat="1" ht="15.75">
      <c r="A116" s="69">
        <v>108</v>
      </c>
      <c r="B116" s="9" t="s">
        <v>531</v>
      </c>
      <c r="C116" s="13" t="s">
        <v>532</v>
      </c>
      <c r="D116" s="43" t="s">
        <v>348</v>
      </c>
      <c r="E116" s="26">
        <v>422.42</v>
      </c>
    </row>
    <row r="117" spans="1:5" s="3" customFormat="1" ht="15.75">
      <c r="A117" s="69">
        <v>109</v>
      </c>
      <c r="B117" s="23" t="s">
        <v>491</v>
      </c>
      <c r="C117" s="18" t="s">
        <v>492</v>
      </c>
      <c r="D117" s="17" t="s">
        <v>348</v>
      </c>
      <c r="E117" s="26">
        <v>25.18</v>
      </c>
    </row>
    <row r="118" spans="1:5" s="3" customFormat="1" ht="15.75">
      <c r="A118" s="69">
        <v>110</v>
      </c>
      <c r="B118" s="23" t="s">
        <v>491</v>
      </c>
      <c r="C118" s="18" t="s">
        <v>494</v>
      </c>
      <c r="D118" s="17" t="s">
        <v>348</v>
      </c>
      <c r="E118" s="26">
        <v>30.21</v>
      </c>
    </row>
    <row r="119" spans="1:5" s="3" customFormat="1" ht="15.75">
      <c r="A119" s="69">
        <v>111</v>
      </c>
      <c r="B119" s="9" t="s">
        <v>491</v>
      </c>
      <c r="C119" s="13" t="s">
        <v>627</v>
      </c>
      <c r="D119" s="43" t="s">
        <v>349</v>
      </c>
      <c r="E119" s="26">
        <v>988.04</v>
      </c>
    </row>
    <row r="120" spans="1:5" s="3" customFormat="1" ht="15.75">
      <c r="A120" s="69">
        <v>112</v>
      </c>
      <c r="B120" s="9" t="s">
        <v>491</v>
      </c>
      <c r="C120" s="13" t="s">
        <v>533</v>
      </c>
      <c r="D120" s="43" t="s">
        <v>534</v>
      </c>
      <c r="E120" s="26">
        <v>15.11</v>
      </c>
    </row>
    <row r="121" spans="1:5" s="3" customFormat="1" ht="15.75">
      <c r="A121" s="69">
        <v>113</v>
      </c>
      <c r="B121" s="9" t="s">
        <v>491</v>
      </c>
      <c r="C121" s="13" t="s">
        <v>535</v>
      </c>
      <c r="D121" s="43" t="s">
        <v>534</v>
      </c>
      <c r="E121" s="26">
        <v>35.55</v>
      </c>
    </row>
    <row r="122" spans="1:5" s="3" customFormat="1" ht="15.75">
      <c r="A122" s="69">
        <v>114</v>
      </c>
      <c r="B122" s="23" t="s">
        <v>495</v>
      </c>
      <c r="C122" s="18" t="s">
        <v>496</v>
      </c>
      <c r="D122" s="17" t="s">
        <v>349</v>
      </c>
      <c r="E122" s="26">
        <v>1304.77</v>
      </c>
    </row>
    <row r="123" spans="1:5" s="3" customFormat="1" ht="15.75">
      <c r="A123" s="69">
        <v>115</v>
      </c>
      <c r="B123" s="23" t="s">
        <v>497</v>
      </c>
      <c r="C123" s="18" t="s">
        <v>498</v>
      </c>
      <c r="D123" s="17" t="s">
        <v>348</v>
      </c>
      <c r="E123" s="26">
        <v>39.02</v>
      </c>
    </row>
    <row r="124" spans="1:5" s="3" customFormat="1" ht="15.75">
      <c r="A124" s="69">
        <v>116</v>
      </c>
      <c r="B124" s="23" t="s">
        <v>497</v>
      </c>
      <c r="C124" s="18" t="s">
        <v>499</v>
      </c>
      <c r="D124" s="17" t="s">
        <v>348</v>
      </c>
      <c r="E124" s="26">
        <v>86.1</v>
      </c>
    </row>
    <row r="125" spans="1:5" s="3" customFormat="1" ht="15.75">
      <c r="A125" s="69">
        <v>117</v>
      </c>
      <c r="B125" s="23" t="s">
        <v>497</v>
      </c>
      <c r="C125" s="18" t="s">
        <v>500</v>
      </c>
      <c r="D125" s="17" t="s">
        <v>220</v>
      </c>
      <c r="E125" s="26">
        <v>258.69</v>
      </c>
    </row>
    <row r="126" spans="1:5" s="3" customFormat="1" ht="15.75">
      <c r="A126" s="69">
        <v>118</v>
      </c>
      <c r="B126" s="23" t="s">
        <v>497</v>
      </c>
      <c r="C126" s="18" t="s">
        <v>501</v>
      </c>
      <c r="D126" s="17" t="s">
        <v>220</v>
      </c>
      <c r="E126" s="26">
        <v>358.76</v>
      </c>
    </row>
    <row r="127" spans="1:5" s="3" customFormat="1" ht="15.75">
      <c r="A127" s="69">
        <v>119</v>
      </c>
      <c r="B127" s="23" t="s">
        <v>502</v>
      </c>
      <c r="C127" s="18" t="s">
        <v>503</v>
      </c>
      <c r="D127" s="17" t="s">
        <v>344</v>
      </c>
      <c r="E127" s="26">
        <v>123.24</v>
      </c>
    </row>
    <row r="128" spans="1:5" s="3" customFormat="1" ht="15.75">
      <c r="A128" s="69">
        <v>120</v>
      </c>
      <c r="B128" s="23" t="s">
        <v>502</v>
      </c>
      <c r="C128" s="18" t="s">
        <v>536</v>
      </c>
      <c r="D128" s="43" t="s">
        <v>348</v>
      </c>
      <c r="E128" s="26">
        <v>5.84</v>
      </c>
    </row>
    <row r="129" spans="1:5" s="3" customFormat="1" ht="15.75">
      <c r="A129" s="69">
        <v>121</v>
      </c>
      <c r="B129" s="23" t="s">
        <v>502</v>
      </c>
      <c r="C129" s="18" t="s">
        <v>537</v>
      </c>
      <c r="D129" s="43" t="s">
        <v>348</v>
      </c>
      <c r="E129" s="26">
        <v>9.67</v>
      </c>
    </row>
    <row r="130" spans="1:5" s="3" customFormat="1" ht="15.75">
      <c r="A130" s="69">
        <v>122</v>
      </c>
      <c r="B130" s="23" t="s">
        <v>502</v>
      </c>
      <c r="C130" s="18" t="s">
        <v>538</v>
      </c>
      <c r="D130" s="43" t="s">
        <v>348</v>
      </c>
      <c r="E130" s="26">
        <v>64.29</v>
      </c>
    </row>
    <row r="131" spans="1:5" s="3" customFormat="1" ht="31.5">
      <c r="A131" s="69">
        <v>123</v>
      </c>
      <c r="B131" s="23" t="s">
        <v>504</v>
      </c>
      <c r="C131" s="18" t="s">
        <v>204</v>
      </c>
      <c r="D131" s="17" t="s">
        <v>349</v>
      </c>
      <c r="E131" s="26">
        <v>783.4</v>
      </c>
    </row>
    <row r="132" spans="1:5" s="3" customFormat="1" ht="15.75">
      <c r="A132" s="69">
        <v>124</v>
      </c>
      <c r="B132" s="23" t="s">
        <v>505</v>
      </c>
      <c r="C132" s="18" t="s">
        <v>892</v>
      </c>
      <c r="D132" s="17" t="s">
        <v>802</v>
      </c>
      <c r="E132" s="26">
        <v>49.67</v>
      </c>
    </row>
    <row r="133" spans="1:5" s="3" customFormat="1" ht="15.75">
      <c r="A133" s="69">
        <v>125</v>
      </c>
      <c r="B133" s="23" t="s">
        <v>506</v>
      </c>
      <c r="C133" s="18" t="s">
        <v>507</v>
      </c>
      <c r="D133" s="17" t="s">
        <v>349</v>
      </c>
      <c r="E133" s="26">
        <v>3412.67</v>
      </c>
    </row>
    <row r="134" spans="1:5" s="3" customFormat="1" ht="15.75">
      <c r="A134" s="69">
        <v>126</v>
      </c>
      <c r="B134" s="47" t="s">
        <v>539</v>
      </c>
      <c r="C134" s="20" t="s">
        <v>540</v>
      </c>
      <c r="D134" s="43" t="s">
        <v>344</v>
      </c>
      <c r="E134" s="26">
        <v>70.49</v>
      </c>
    </row>
    <row r="135" spans="1:5" s="3" customFormat="1" ht="15.75">
      <c r="A135" s="69">
        <v>127</v>
      </c>
      <c r="B135" s="47" t="s">
        <v>539</v>
      </c>
      <c r="C135" s="20" t="s">
        <v>541</v>
      </c>
      <c r="D135" s="43" t="s">
        <v>344</v>
      </c>
      <c r="E135" s="26">
        <v>56.98</v>
      </c>
    </row>
    <row r="136" spans="1:5" s="3" customFormat="1" ht="15.75">
      <c r="A136" s="69">
        <v>128</v>
      </c>
      <c r="B136" s="47" t="s">
        <v>539</v>
      </c>
      <c r="C136" s="47" t="s">
        <v>959</v>
      </c>
      <c r="D136" s="43" t="s">
        <v>348</v>
      </c>
      <c r="E136" s="26">
        <v>6.7</v>
      </c>
    </row>
    <row r="137" spans="1:5" s="3" customFormat="1" ht="15.75">
      <c r="A137" s="69">
        <v>129</v>
      </c>
      <c r="B137" s="47" t="s">
        <v>539</v>
      </c>
      <c r="C137" s="20" t="s">
        <v>958</v>
      </c>
      <c r="D137" s="43" t="s">
        <v>348</v>
      </c>
      <c r="E137" s="26">
        <v>13.4</v>
      </c>
    </row>
    <row r="138" spans="1:5" s="3" customFormat="1" ht="15.75">
      <c r="A138" s="69">
        <v>130</v>
      </c>
      <c r="B138" s="23" t="s">
        <v>508</v>
      </c>
      <c r="C138" s="18" t="s">
        <v>509</v>
      </c>
      <c r="D138" s="17" t="s">
        <v>348</v>
      </c>
      <c r="E138" s="26">
        <v>29.81</v>
      </c>
    </row>
    <row r="139" spans="1:5" s="3" customFormat="1" ht="15.75">
      <c r="A139" s="69">
        <v>131</v>
      </c>
      <c r="B139" s="23" t="s">
        <v>510</v>
      </c>
      <c r="C139" s="18" t="s">
        <v>511</v>
      </c>
      <c r="D139" s="17" t="s">
        <v>349</v>
      </c>
      <c r="E139" s="26">
        <v>11848.05</v>
      </c>
    </row>
    <row r="140" spans="1:5" s="3" customFormat="1" ht="15.75">
      <c r="A140" s="69">
        <v>132</v>
      </c>
      <c r="B140" s="23" t="s">
        <v>512</v>
      </c>
      <c r="C140" s="18" t="s">
        <v>513</v>
      </c>
      <c r="D140" s="17" t="s">
        <v>349</v>
      </c>
      <c r="E140" s="26">
        <v>12189.19</v>
      </c>
    </row>
    <row r="141" spans="1:5" s="3" customFormat="1" ht="15.75">
      <c r="A141" s="69">
        <v>133</v>
      </c>
      <c r="B141" s="23" t="s">
        <v>514</v>
      </c>
      <c r="C141" s="18" t="s">
        <v>515</v>
      </c>
      <c r="D141" s="17" t="s">
        <v>348</v>
      </c>
      <c r="E141" s="26">
        <v>2.29</v>
      </c>
    </row>
    <row r="142" spans="1:5" s="3" customFormat="1" ht="15.75">
      <c r="A142" s="69">
        <v>134</v>
      </c>
      <c r="B142" s="23" t="s">
        <v>514</v>
      </c>
      <c r="C142" s="18" t="s">
        <v>516</v>
      </c>
      <c r="D142" s="17" t="s">
        <v>344</v>
      </c>
      <c r="E142" s="26">
        <v>29.08</v>
      </c>
    </row>
    <row r="143" spans="1:5" s="3" customFormat="1" ht="15.75">
      <c r="A143" s="69">
        <v>135</v>
      </c>
      <c r="B143" s="23" t="s">
        <v>514</v>
      </c>
      <c r="C143" s="18" t="s">
        <v>703</v>
      </c>
      <c r="D143" s="17" t="s">
        <v>344</v>
      </c>
      <c r="E143" s="26">
        <v>269.39</v>
      </c>
    </row>
    <row r="144" spans="1:5" s="3" customFormat="1" ht="15.75">
      <c r="A144" s="69">
        <v>136</v>
      </c>
      <c r="B144" s="9" t="s">
        <v>354</v>
      </c>
      <c r="C144" s="13" t="s">
        <v>1093</v>
      </c>
      <c r="D144" s="38" t="s">
        <v>349</v>
      </c>
      <c r="E144" s="26">
        <v>506460</v>
      </c>
    </row>
    <row r="145" spans="1:5" s="3" customFormat="1" ht="15.75">
      <c r="A145" s="69">
        <v>137</v>
      </c>
      <c r="B145" s="23" t="s">
        <v>517</v>
      </c>
      <c r="C145" s="18" t="s">
        <v>518</v>
      </c>
      <c r="D145" s="17" t="s">
        <v>348</v>
      </c>
      <c r="E145" s="26">
        <v>26.27</v>
      </c>
    </row>
    <row r="146" spans="1:5" s="3" customFormat="1" ht="15.75">
      <c r="A146" s="69">
        <v>138</v>
      </c>
      <c r="B146" s="23" t="s">
        <v>517</v>
      </c>
      <c r="C146" s="18" t="s">
        <v>519</v>
      </c>
      <c r="D146" s="17" t="s">
        <v>344</v>
      </c>
      <c r="E146" s="26">
        <v>164.47</v>
      </c>
    </row>
    <row r="147" spans="1:5" s="3" customFormat="1" ht="15.75">
      <c r="A147" s="69">
        <v>139</v>
      </c>
      <c r="B147" s="23" t="s">
        <v>420</v>
      </c>
      <c r="C147" s="18" t="s">
        <v>520</v>
      </c>
      <c r="D147" s="17" t="s">
        <v>349</v>
      </c>
      <c r="E147" s="26">
        <v>5509.87</v>
      </c>
    </row>
    <row r="148" spans="1:5" s="3" customFormat="1" ht="15.75">
      <c r="A148" s="69">
        <v>140</v>
      </c>
      <c r="B148" s="23" t="s">
        <v>420</v>
      </c>
      <c r="C148" s="18" t="s">
        <v>521</v>
      </c>
      <c r="D148" s="17" t="s">
        <v>349</v>
      </c>
      <c r="E148" s="26">
        <v>26557.4</v>
      </c>
    </row>
    <row r="149" spans="1:5" s="3" customFormat="1" ht="15.75">
      <c r="A149" s="69">
        <v>141</v>
      </c>
      <c r="B149" s="23" t="s">
        <v>522</v>
      </c>
      <c r="C149" s="18" t="s">
        <v>523</v>
      </c>
      <c r="D149" s="17" t="s">
        <v>349</v>
      </c>
      <c r="E149" s="26">
        <v>718.45</v>
      </c>
    </row>
    <row r="150" spans="1:5" s="3" customFormat="1" ht="15.75">
      <c r="A150" s="69">
        <v>142</v>
      </c>
      <c r="B150" s="47" t="s">
        <v>542</v>
      </c>
      <c r="C150" s="20" t="s">
        <v>543</v>
      </c>
      <c r="D150" s="43" t="s">
        <v>349</v>
      </c>
      <c r="E150" s="26">
        <v>358.24</v>
      </c>
    </row>
    <row r="151" spans="1:5" s="3" customFormat="1" ht="15.75">
      <c r="A151" s="69">
        <v>143</v>
      </c>
      <c r="B151" s="23" t="s">
        <v>730</v>
      </c>
      <c r="C151" s="18" t="s">
        <v>893</v>
      </c>
      <c r="D151" s="17" t="s">
        <v>802</v>
      </c>
      <c r="E151" s="26">
        <v>78.55</v>
      </c>
    </row>
    <row r="152" spans="1:5" s="3" customFormat="1" ht="15.75">
      <c r="A152" s="69">
        <v>144</v>
      </c>
      <c r="B152" s="23" t="s">
        <v>731</v>
      </c>
      <c r="C152" s="18" t="s">
        <v>732</v>
      </c>
      <c r="D152" s="17" t="s">
        <v>349</v>
      </c>
      <c r="E152" s="26">
        <v>1908.23</v>
      </c>
    </row>
    <row r="153" spans="1:5" s="3" customFormat="1" ht="15.75">
      <c r="A153" s="69">
        <v>145</v>
      </c>
      <c r="B153" s="23" t="s">
        <v>731</v>
      </c>
      <c r="C153" s="18" t="s">
        <v>733</v>
      </c>
      <c r="D153" s="17" t="s">
        <v>349</v>
      </c>
      <c r="E153" s="26">
        <v>972.09</v>
      </c>
    </row>
    <row r="154" spans="1:5" s="3" customFormat="1" ht="15.75">
      <c r="A154" s="69">
        <v>146</v>
      </c>
      <c r="B154" s="23" t="s">
        <v>731</v>
      </c>
      <c r="C154" s="18" t="s">
        <v>734</v>
      </c>
      <c r="D154" s="17" t="s">
        <v>349</v>
      </c>
      <c r="E154" s="26">
        <v>3723.6</v>
      </c>
    </row>
    <row r="155" spans="1:5" s="3" customFormat="1" ht="15.75">
      <c r="A155" s="69">
        <v>147</v>
      </c>
      <c r="B155" s="47" t="s">
        <v>544</v>
      </c>
      <c r="C155" s="20" t="s">
        <v>960</v>
      </c>
      <c r="D155" s="43" t="s">
        <v>348</v>
      </c>
      <c r="E155" s="26">
        <v>24.19</v>
      </c>
    </row>
    <row r="156" spans="1:5" s="3" customFormat="1" ht="15.75">
      <c r="A156" s="69">
        <v>148</v>
      </c>
      <c r="B156" s="47" t="s">
        <v>544</v>
      </c>
      <c r="C156" s="20" t="s">
        <v>475</v>
      </c>
      <c r="D156" s="43" t="s">
        <v>348</v>
      </c>
      <c r="E156" s="26">
        <v>29.03</v>
      </c>
    </row>
    <row r="157" spans="1:5" s="3" customFormat="1" ht="31.5">
      <c r="A157" s="69">
        <v>149</v>
      </c>
      <c r="B157" s="23" t="s">
        <v>735</v>
      </c>
      <c r="C157" s="18" t="s">
        <v>1002</v>
      </c>
      <c r="D157" s="17" t="s">
        <v>736</v>
      </c>
      <c r="E157" s="26">
        <v>40232</v>
      </c>
    </row>
    <row r="158" spans="1:5" s="3" customFormat="1" ht="31.5">
      <c r="A158" s="69">
        <v>150</v>
      </c>
      <c r="B158" s="23" t="s">
        <v>737</v>
      </c>
      <c r="C158" s="18" t="s">
        <v>738</v>
      </c>
      <c r="D158" s="17" t="s">
        <v>349</v>
      </c>
      <c r="E158" s="26">
        <v>1533.88</v>
      </c>
    </row>
    <row r="159" spans="1:5" s="3" customFormat="1" ht="15.75">
      <c r="A159" s="69">
        <v>151</v>
      </c>
      <c r="B159" s="23" t="s">
        <v>737</v>
      </c>
      <c r="C159" s="18" t="s">
        <v>739</v>
      </c>
      <c r="D159" s="17" t="s">
        <v>457</v>
      </c>
      <c r="E159" s="26">
        <v>11396.13</v>
      </c>
    </row>
    <row r="160" spans="1:5" s="3" customFormat="1" ht="15.75">
      <c r="A160" s="69">
        <v>152</v>
      </c>
      <c r="B160" s="23" t="s">
        <v>737</v>
      </c>
      <c r="C160" s="18" t="s">
        <v>740</v>
      </c>
      <c r="D160" s="17" t="s">
        <v>457</v>
      </c>
      <c r="E160" s="26">
        <v>45914.33</v>
      </c>
    </row>
    <row r="161" spans="1:5" s="3" customFormat="1" ht="15.75">
      <c r="A161" s="69">
        <v>153</v>
      </c>
      <c r="B161" s="23" t="s">
        <v>737</v>
      </c>
      <c r="C161" s="18" t="s">
        <v>741</v>
      </c>
      <c r="D161" s="17" t="s">
        <v>457</v>
      </c>
      <c r="E161" s="26">
        <v>23412.86</v>
      </c>
    </row>
    <row r="162" spans="1:5" s="3" customFormat="1" ht="15.75">
      <c r="A162" s="69">
        <v>154</v>
      </c>
      <c r="B162" s="23" t="s">
        <v>742</v>
      </c>
      <c r="C162" s="18" t="s">
        <v>743</v>
      </c>
      <c r="D162" s="17" t="s">
        <v>457</v>
      </c>
      <c r="E162" s="26">
        <v>2000.27</v>
      </c>
    </row>
    <row r="163" spans="1:5" s="3" customFormat="1" ht="15.75">
      <c r="A163" s="69">
        <v>155</v>
      </c>
      <c r="B163" s="23" t="s">
        <v>742</v>
      </c>
      <c r="C163" s="18" t="s">
        <v>744</v>
      </c>
      <c r="D163" s="17" t="s">
        <v>457</v>
      </c>
      <c r="E163" s="26">
        <v>1531.99</v>
      </c>
    </row>
    <row r="164" spans="1:5" s="3" customFormat="1" ht="15.75">
      <c r="A164" s="69">
        <v>156</v>
      </c>
      <c r="B164" s="23" t="s">
        <v>742</v>
      </c>
      <c r="C164" s="18" t="s">
        <v>745</v>
      </c>
      <c r="D164" s="17" t="s">
        <v>457</v>
      </c>
      <c r="E164" s="26">
        <v>1280.22</v>
      </c>
    </row>
    <row r="165" spans="1:5" s="3" customFormat="1" ht="15.75">
      <c r="A165" s="69">
        <v>157</v>
      </c>
      <c r="B165" s="23" t="s">
        <v>742</v>
      </c>
      <c r="C165" s="18" t="s">
        <v>746</v>
      </c>
      <c r="D165" s="17" t="s">
        <v>457</v>
      </c>
      <c r="E165" s="26">
        <v>197.64</v>
      </c>
    </row>
    <row r="166" spans="1:5" s="3" customFormat="1" ht="15.75">
      <c r="A166" s="69">
        <v>158</v>
      </c>
      <c r="B166" s="23" t="s">
        <v>421</v>
      </c>
      <c r="C166" s="18" t="s">
        <v>747</v>
      </c>
      <c r="D166" s="17" t="s">
        <v>349</v>
      </c>
      <c r="E166" s="26">
        <v>4268.42</v>
      </c>
    </row>
    <row r="167" spans="1:5" s="3" customFormat="1" ht="15.75">
      <c r="A167" s="69">
        <v>159</v>
      </c>
      <c r="B167" s="23" t="s">
        <v>421</v>
      </c>
      <c r="C167" s="18" t="s">
        <v>748</v>
      </c>
      <c r="D167" s="17" t="s">
        <v>349</v>
      </c>
      <c r="E167" s="26">
        <v>10243.36</v>
      </c>
    </row>
    <row r="168" spans="1:5" s="3" customFormat="1" ht="15.75">
      <c r="A168" s="69">
        <v>160</v>
      </c>
      <c r="B168" s="23" t="s">
        <v>749</v>
      </c>
      <c r="C168" s="18" t="s">
        <v>518</v>
      </c>
      <c r="D168" s="17" t="s">
        <v>348</v>
      </c>
      <c r="E168" s="26">
        <v>16.36</v>
      </c>
    </row>
    <row r="169" spans="1:5" s="3" customFormat="1" ht="31.5">
      <c r="A169" s="69">
        <v>161</v>
      </c>
      <c r="B169" s="23" t="s">
        <v>749</v>
      </c>
      <c r="C169" s="18" t="s">
        <v>754</v>
      </c>
      <c r="D169" s="17" t="s">
        <v>344</v>
      </c>
      <c r="E169" s="26">
        <v>10.65</v>
      </c>
    </row>
    <row r="170" spans="1:5" s="3" customFormat="1" ht="15.75">
      <c r="A170" s="69">
        <v>162</v>
      </c>
      <c r="B170" s="47" t="s">
        <v>545</v>
      </c>
      <c r="C170" s="20" t="s">
        <v>106</v>
      </c>
      <c r="D170" s="43" t="s">
        <v>349</v>
      </c>
      <c r="E170" s="26">
        <v>383.08</v>
      </c>
    </row>
    <row r="171" spans="1:5" s="3" customFormat="1" ht="15.75">
      <c r="A171" s="69">
        <v>163</v>
      </c>
      <c r="B171" s="47" t="s">
        <v>545</v>
      </c>
      <c r="C171" s="20" t="s">
        <v>107</v>
      </c>
      <c r="D171" s="43" t="s">
        <v>349</v>
      </c>
      <c r="E171" s="26">
        <v>493.49</v>
      </c>
    </row>
    <row r="172" spans="1:5" s="3" customFormat="1" ht="15.75">
      <c r="A172" s="69">
        <v>164</v>
      </c>
      <c r="B172" s="20" t="s">
        <v>545</v>
      </c>
      <c r="C172" s="20" t="s">
        <v>546</v>
      </c>
      <c r="D172" s="43" t="s">
        <v>349</v>
      </c>
      <c r="E172" s="26">
        <v>258.85</v>
      </c>
    </row>
    <row r="173" spans="1:5" s="3" customFormat="1" ht="15.75">
      <c r="A173" s="69">
        <v>165</v>
      </c>
      <c r="B173" s="47" t="s">
        <v>545</v>
      </c>
      <c r="C173" s="20" t="s">
        <v>547</v>
      </c>
      <c r="D173" s="43" t="s">
        <v>349</v>
      </c>
      <c r="E173" s="26">
        <v>375.57</v>
      </c>
    </row>
    <row r="174" spans="1:5" s="3" customFormat="1" ht="15.75">
      <c r="A174" s="69">
        <v>166</v>
      </c>
      <c r="B174" s="47" t="s">
        <v>548</v>
      </c>
      <c r="C174" s="20" t="s">
        <v>549</v>
      </c>
      <c r="D174" s="43" t="s">
        <v>344</v>
      </c>
      <c r="E174" s="26">
        <v>11.04</v>
      </c>
    </row>
    <row r="175" spans="1:5" s="3" customFormat="1" ht="15.75">
      <c r="A175" s="69">
        <v>167</v>
      </c>
      <c r="B175" s="9" t="s">
        <v>548</v>
      </c>
      <c r="C175" s="13" t="s">
        <v>550</v>
      </c>
      <c r="D175" s="38" t="s">
        <v>344</v>
      </c>
      <c r="E175" s="26">
        <v>28.81</v>
      </c>
    </row>
    <row r="176" spans="1:5" s="3" customFormat="1" ht="15.75">
      <c r="A176" s="69">
        <v>168</v>
      </c>
      <c r="B176" s="47" t="s">
        <v>548</v>
      </c>
      <c r="C176" s="20" t="s">
        <v>563</v>
      </c>
      <c r="D176" s="43" t="s">
        <v>344</v>
      </c>
      <c r="E176" s="26">
        <v>34.61</v>
      </c>
    </row>
    <row r="177" spans="1:5" s="3" customFormat="1" ht="15.75">
      <c r="A177" s="69">
        <v>169</v>
      </c>
      <c r="B177" s="23" t="s">
        <v>750</v>
      </c>
      <c r="C177" s="18" t="s">
        <v>751</v>
      </c>
      <c r="D177" s="17" t="s">
        <v>348</v>
      </c>
      <c r="E177" s="26">
        <v>294.56</v>
      </c>
    </row>
    <row r="178" spans="1:5" s="3" customFormat="1" ht="15.75">
      <c r="A178" s="69">
        <v>170</v>
      </c>
      <c r="B178" s="23" t="s">
        <v>750</v>
      </c>
      <c r="C178" s="18" t="s">
        <v>752</v>
      </c>
      <c r="D178" s="17" t="s">
        <v>348</v>
      </c>
      <c r="E178" s="26">
        <v>592.28</v>
      </c>
    </row>
    <row r="179" spans="1:5" s="3" customFormat="1" ht="15.75">
      <c r="A179" s="69">
        <v>171</v>
      </c>
      <c r="B179" s="50" t="s">
        <v>683</v>
      </c>
      <c r="C179" s="51" t="s">
        <v>684</v>
      </c>
      <c r="D179" s="48" t="s">
        <v>349</v>
      </c>
      <c r="E179" s="26">
        <v>362395.15</v>
      </c>
    </row>
    <row r="180" spans="1:5" s="3" customFormat="1" ht="15.75">
      <c r="A180" s="69">
        <v>172</v>
      </c>
      <c r="B180" s="23" t="s">
        <v>753</v>
      </c>
      <c r="C180" s="18" t="s">
        <v>755</v>
      </c>
      <c r="D180" s="17" t="s">
        <v>344</v>
      </c>
      <c r="E180" s="26">
        <v>30.28</v>
      </c>
    </row>
    <row r="181" spans="1:5" s="3" customFormat="1" ht="15.75">
      <c r="A181" s="69">
        <v>173</v>
      </c>
      <c r="B181" s="23" t="s">
        <v>12</v>
      </c>
      <c r="C181" s="18" t="s">
        <v>244</v>
      </c>
      <c r="D181" s="17" t="s">
        <v>348</v>
      </c>
      <c r="E181" s="26">
        <v>276.06</v>
      </c>
    </row>
    <row r="182" spans="1:5" s="3" customFormat="1" ht="15.75">
      <c r="A182" s="69">
        <v>174</v>
      </c>
      <c r="B182" s="9" t="s">
        <v>564</v>
      </c>
      <c r="C182" s="13" t="s">
        <v>961</v>
      </c>
      <c r="D182" s="45" t="s">
        <v>348</v>
      </c>
      <c r="E182" s="26">
        <v>105.1</v>
      </c>
    </row>
    <row r="183" spans="1:5" s="3" customFormat="1" ht="15.75">
      <c r="A183" s="69">
        <v>175</v>
      </c>
      <c r="B183" s="23" t="s">
        <v>756</v>
      </c>
      <c r="C183" s="18" t="s">
        <v>816</v>
      </c>
      <c r="D183" s="17" t="s">
        <v>344</v>
      </c>
      <c r="E183" s="26">
        <v>15.74</v>
      </c>
    </row>
    <row r="184" spans="1:5" s="3" customFormat="1" ht="15.75">
      <c r="A184" s="69">
        <v>176</v>
      </c>
      <c r="B184" s="23" t="s">
        <v>758</v>
      </c>
      <c r="C184" s="18" t="s">
        <v>759</v>
      </c>
      <c r="D184" s="17" t="s">
        <v>349</v>
      </c>
      <c r="E184" s="26">
        <v>783.39</v>
      </c>
    </row>
    <row r="185" spans="1:5" s="3" customFormat="1" ht="15.75">
      <c r="A185" s="69">
        <v>177</v>
      </c>
      <c r="B185" s="23" t="s">
        <v>760</v>
      </c>
      <c r="C185" s="18" t="s">
        <v>761</v>
      </c>
      <c r="D185" s="17" t="s">
        <v>762</v>
      </c>
      <c r="E185" s="26">
        <v>3304.66</v>
      </c>
    </row>
    <row r="186" spans="1:5" s="3" customFormat="1" ht="15.75">
      <c r="A186" s="69">
        <v>178</v>
      </c>
      <c r="B186" s="23" t="s">
        <v>763</v>
      </c>
      <c r="C186" s="18" t="s">
        <v>764</v>
      </c>
      <c r="D186" s="17" t="s">
        <v>344</v>
      </c>
      <c r="E186" s="26">
        <v>5.22</v>
      </c>
    </row>
    <row r="187" spans="1:5" s="3" customFormat="1" ht="15.75">
      <c r="A187" s="69">
        <v>179</v>
      </c>
      <c r="B187" s="47" t="s">
        <v>565</v>
      </c>
      <c r="C187" s="20" t="s">
        <v>962</v>
      </c>
      <c r="D187" s="43" t="s">
        <v>346</v>
      </c>
      <c r="E187" s="26">
        <v>28.28</v>
      </c>
    </row>
    <row r="188" spans="1:5" s="3" customFormat="1" ht="31.5">
      <c r="A188" s="69">
        <v>180</v>
      </c>
      <c r="B188" s="23" t="s">
        <v>422</v>
      </c>
      <c r="C188" s="18" t="s">
        <v>208</v>
      </c>
      <c r="D188" s="17" t="s">
        <v>349</v>
      </c>
      <c r="E188" s="26">
        <v>1658.29</v>
      </c>
    </row>
    <row r="189" spans="1:5" s="3" customFormat="1" ht="15.75">
      <c r="A189" s="69">
        <v>181</v>
      </c>
      <c r="B189" s="23" t="s">
        <v>422</v>
      </c>
      <c r="C189" s="18" t="s">
        <v>1130</v>
      </c>
      <c r="D189" s="17" t="s">
        <v>349</v>
      </c>
      <c r="E189" s="26">
        <v>2896.6</v>
      </c>
    </row>
    <row r="190" spans="1:5" s="3" customFormat="1" ht="31.5">
      <c r="A190" s="69">
        <v>182</v>
      </c>
      <c r="B190" s="23" t="s">
        <v>422</v>
      </c>
      <c r="C190" s="18" t="s">
        <v>1129</v>
      </c>
      <c r="D190" s="17" t="s">
        <v>349</v>
      </c>
      <c r="E190" s="26">
        <v>667.03</v>
      </c>
    </row>
    <row r="191" spans="1:5" s="3" customFormat="1" ht="31.5">
      <c r="A191" s="69">
        <v>183</v>
      </c>
      <c r="B191" s="23" t="s">
        <v>422</v>
      </c>
      <c r="C191" s="18" t="s">
        <v>1131</v>
      </c>
      <c r="D191" s="17" t="s">
        <v>349</v>
      </c>
      <c r="E191" s="26">
        <v>2127.41</v>
      </c>
    </row>
    <row r="192" spans="1:5" s="3" customFormat="1" ht="31.5">
      <c r="A192" s="69">
        <v>184</v>
      </c>
      <c r="B192" s="23" t="s">
        <v>765</v>
      </c>
      <c r="C192" s="18" t="s">
        <v>205</v>
      </c>
      <c r="D192" s="17" t="s">
        <v>349</v>
      </c>
      <c r="E192" s="26">
        <v>106339.34</v>
      </c>
    </row>
    <row r="193" spans="1:5" s="3" customFormat="1" ht="15.75">
      <c r="A193" s="69">
        <v>185</v>
      </c>
      <c r="B193" s="23" t="s">
        <v>766</v>
      </c>
      <c r="C193" s="18" t="s">
        <v>398</v>
      </c>
      <c r="D193" s="17" t="s">
        <v>348</v>
      </c>
      <c r="E193" s="26">
        <v>14.41</v>
      </c>
    </row>
    <row r="194" spans="1:5" s="3" customFormat="1" ht="15.75">
      <c r="A194" s="69">
        <v>186</v>
      </c>
      <c r="B194" s="23" t="s">
        <v>767</v>
      </c>
      <c r="C194" s="18" t="s">
        <v>704</v>
      </c>
      <c r="D194" s="17" t="s">
        <v>344</v>
      </c>
      <c r="E194" s="26">
        <v>54.76</v>
      </c>
    </row>
    <row r="195" spans="1:5" s="3" customFormat="1" ht="15.75">
      <c r="A195" s="69">
        <v>187</v>
      </c>
      <c r="B195" s="23" t="s">
        <v>767</v>
      </c>
      <c r="C195" s="18" t="s">
        <v>705</v>
      </c>
      <c r="D195" s="17" t="s">
        <v>344</v>
      </c>
      <c r="E195" s="26">
        <v>383.94</v>
      </c>
    </row>
    <row r="196" spans="1:5" s="3" customFormat="1" ht="15.75">
      <c r="A196" s="69">
        <v>188</v>
      </c>
      <c r="B196" s="23" t="s">
        <v>805</v>
      </c>
      <c r="C196" s="18" t="s">
        <v>180</v>
      </c>
      <c r="D196" s="17" t="s">
        <v>349</v>
      </c>
      <c r="E196" s="49">
        <v>6740.99</v>
      </c>
    </row>
    <row r="197" spans="1:5" s="3" customFormat="1" ht="15.75">
      <c r="A197" s="69">
        <v>189</v>
      </c>
      <c r="B197" s="9" t="s">
        <v>355</v>
      </c>
      <c r="C197" s="13" t="s">
        <v>356</v>
      </c>
      <c r="D197" s="38" t="s">
        <v>349</v>
      </c>
      <c r="E197" s="30">
        <v>6581.57</v>
      </c>
    </row>
    <row r="198" spans="1:5" s="3" customFormat="1" ht="31.5">
      <c r="A198" s="69">
        <v>190</v>
      </c>
      <c r="B198" s="23" t="s">
        <v>423</v>
      </c>
      <c r="C198" s="18" t="s">
        <v>768</v>
      </c>
      <c r="D198" s="17" t="s">
        <v>349</v>
      </c>
      <c r="E198" s="26">
        <v>42520.54</v>
      </c>
    </row>
    <row r="199" spans="1:5" s="3" customFormat="1" ht="31.5">
      <c r="A199" s="69">
        <v>191</v>
      </c>
      <c r="B199" s="23" t="s">
        <v>423</v>
      </c>
      <c r="C199" s="18" t="s">
        <v>769</v>
      </c>
      <c r="D199" s="17" t="s">
        <v>349</v>
      </c>
      <c r="E199" s="26">
        <v>163450.68</v>
      </c>
    </row>
    <row r="200" spans="1:5" s="3" customFormat="1" ht="15.75">
      <c r="A200" s="69">
        <v>192</v>
      </c>
      <c r="B200" s="23" t="s">
        <v>770</v>
      </c>
      <c r="C200" s="18" t="s">
        <v>771</v>
      </c>
      <c r="D200" s="17" t="s">
        <v>348</v>
      </c>
      <c r="E200" s="26">
        <v>14</v>
      </c>
    </row>
    <row r="201" spans="1:5" s="3" customFormat="1" ht="15.75">
      <c r="A201" s="69">
        <v>193</v>
      </c>
      <c r="B201" s="23" t="s">
        <v>770</v>
      </c>
      <c r="C201" s="18" t="s">
        <v>772</v>
      </c>
      <c r="D201" s="17" t="s">
        <v>344</v>
      </c>
      <c r="E201" s="26">
        <v>18.57</v>
      </c>
    </row>
    <row r="202" spans="1:5" s="3" customFormat="1" ht="15.75">
      <c r="A202" s="69">
        <v>194</v>
      </c>
      <c r="B202" s="23" t="s">
        <v>773</v>
      </c>
      <c r="C202" s="18" t="s">
        <v>774</v>
      </c>
      <c r="D202" s="17" t="s">
        <v>220</v>
      </c>
      <c r="E202" s="26">
        <v>294.56</v>
      </c>
    </row>
    <row r="203" spans="1:5" s="3" customFormat="1" ht="15.75">
      <c r="A203" s="69">
        <v>195</v>
      </c>
      <c r="B203" s="23" t="s">
        <v>878</v>
      </c>
      <c r="C203" s="18" t="s">
        <v>69</v>
      </c>
      <c r="D203" s="17" t="s">
        <v>349</v>
      </c>
      <c r="E203" s="26">
        <v>328.55</v>
      </c>
    </row>
    <row r="204" spans="1:5" s="3" customFormat="1" ht="15.75">
      <c r="A204" s="69">
        <v>196</v>
      </c>
      <c r="B204" s="23" t="s">
        <v>878</v>
      </c>
      <c r="C204" s="18" t="s">
        <v>693</v>
      </c>
      <c r="D204" s="17" t="s">
        <v>349</v>
      </c>
      <c r="E204" s="26">
        <v>276.94</v>
      </c>
    </row>
    <row r="205" spans="1:5" s="3" customFormat="1" ht="15.75">
      <c r="A205" s="69">
        <v>197</v>
      </c>
      <c r="B205" s="23" t="s">
        <v>878</v>
      </c>
      <c r="C205" s="18" t="s">
        <v>68</v>
      </c>
      <c r="D205" s="17" t="s">
        <v>348</v>
      </c>
      <c r="E205" s="26">
        <v>10.45</v>
      </c>
    </row>
    <row r="206" spans="1:5" s="3" customFormat="1" ht="15.75">
      <c r="A206" s="69">
        <v>198</v>
      </c>
      <c r="B206" s="23" t="s">
        <v>775</v>
      </c>
      <c r="C206" s="18" t="s">
        <v>776</v>
      </c>
      <c r="D206" s="17" t="s">
        <v>349</v>
      </c>
      <c r="E206" s="26">
        <v>1256.31</v>
      </c>
    </row>
    <row r="207" spans="1:5" s="3" customFormat="1" ht="15.75">
      <c r="A207" s="69">
        <v>199</v>
      </c>
      <c r="B207" s="23" t="s">
        <v>775</v>
      </c>
      <c r="C207" s="18" t="s">
        <v>777</v>
      </c>
      <c r="D207" s="17" t="s">
        <v>349</v>
      </c>
      <c r="E207" s="26">
        <v>2706.47</v>
      </c>
    </row>
    <row r="208" spans="1:5" s="3" customFormat="1" ht="15.75">
      <c r="A208" s="69">
        <v>200</v>
      </c>
      <c r="B208" s="9" t="s">
        <v>566</v>
      </c>
      <c r="C208" s="13" t="s">
        <v>567</v>
      </c>
      <c r="D208" s="38" t="s">
        <v>349</v>
      </c>
      <c r="E208" s="26">
        <v>797.36</v>
      </c>
    </row>
    <row r="209" spans="1:5" s="3" customFormat="1" ht="15.75">
      <c r="A209" s="69">
        <v>201</v>
      </c>
      <c r="B209" s="9" t="s">
        <v>340</v>
      </c>
      <c r="C209" s="13" t="s">
        <v>568</v>
      </c>
      <c r="D209" s="38" t="s">
        <v>348</v>
      </c>
      <c r="E209" s="26">
        <v>77.68</v>
      </c>
    </row>
    <row r="210" spans="1:5" s="3" customFormat="1" ht="15.75">
      <c r="A210" s="69">
        <v>202</v>
      </c>
      <c r="B210" s="23" t="s">
        <v>424</v>
      </c>
      <c r="C210" s="18" t="s">
        <v>900</v>
      </c>
      <c r="D210" s="17" t="s">
        <v>802</v>
      </c>
      <c r="E210" s="26">
        <v>77.68</v>
      </c>
    </row>
    <row r="211" spans="1:5" s="3" customFormat="1" ht="15.75">
      <c r="A211" s="69">
        <v>203</v>
      </c>
      <c r="B211" s="23" t="s">
        <v>424</v>
      </c>
      <c r="C211" s="18" t="s">
        <v>341</v>
      </c>
      <c r="D211" s="17" t="s">
        <v>349</v>
      </c>
      <c r="E211" s="26">
        <v>5249.29</v>
      </c>
    </row>
    <row r="212" spans="1:5" s="3" customFormat="1" ht="15.75">
      <c r="A212" s="69">
        <v>204</v>
      </c>
      <c r="B212" s="9" t="s">
        <v>425</v>
      </c>
      <c r="C212" s="13" t="s">
        <v>998</v>
      </c>
      <c r="D212" s="38" t="s">
        <v>348</v>
      </c>
      <c r="E212" s="26">
        <v>616.82</v>
      </c>
    </row>
    <row r="213" spans="1:5" s="3" customFormat="1" ht="15.75">
      <c r="A213" s="69">
        <v>205</v>
      </c>
      <c r="B213" s="9" t="s">
        <v>569</v>
      </c>
      <c r="C213" s="13" t="s">
        <v>570</v>
      </c>
      <c r="D213" s="38" t="s">
        <v>348</v>
      </c>
      <c r="E213" s="26">
        <v>1200.05</v>
      </c>
    </row>
    <row r="214" spans="1:5" s="3" customFormat="1" ht="15.75">
      <c r="A214" s="69">
        <v>206</v>
      </c>
      <c r="B214" s="23" t="s">
        <v>778</v>
      </c>
      <c r="C214" s="18" t="s">
        <v>779</v>
      </c>
      <c r="D214" s="17" t="s">
        <v>349</v>
      </c>
      <c r="E214" s="26">
        <v>80086.35</v>
      </c>
    </row>
    <row r="215" spans="1:5" s="3" customFormat="1" ht="15.75">
      <c r="A215" s="69">
        <v>207</v>
      </c>
      <c r="B215" s="9" t="s">
        <v>778</v>
      </c>
      <c r="C215" s="13" t="s">
        <v>571</v>
      </c>
      <c r="D215" s="38" t="s">
        <v>349</v>
      </c>
      <c r="E215" s="26">
        <v>113919.05</v>
      </c>
    </row>
    <row r="216" spans="1:5" s="3" customFormat="1" ht="15.75">
      <c r="A216" s="69">
        <v>208</v>
      </c>
      <c r="B216" s="23" t="s">
        <v>933</v>
      </c>
      <c r="C216" s="18" t="s">
        <v>918</v>
      </c>
      <c r="D216" s="17" t="s">
        <v>919</v>
      </c>
      <c r="E216" s="26">
        <v>2306.16</v>
      </c>
    </row>
    <row r="217" spans="1:5" s="3" customFormat="1" ht="15.75">
      <c r="A217" s="69">
        <v>209</v>
      </c>
      <c r="B217" s="23" t="s">
        <v>917</v>
      </c>
      <c r="C217" s="18" t="s">
        <v>918</v>
      </c>
      <c r="D217" s="17" t="s">
        <v>919</v>
      </c>
      <c r="E217" s="26">
        <v>2233.39</v>
      </c>
    </row>
    <row r="218" spans="1:5" s="3" customFormat="1" ht="15.75">
      <c r="A218" s="69">
        <v>210</v>
      </c>
      <c r="B218" s="23" t="s">
        <v>920</v>
      </c>
      <c r="C218" s="18" t="s">
        <v>918</v>
      </c>
      <c r="D218" s="17" t="s">
        <v>919</v>
      </c>
      <c r="E218" s="26">
        <v>2233.39</v>
      </c>
    </row>
    <row r="219" spans="1:5" s="3" customFormat="1" ht="15.75">
      <c r="A219" s="69">
        <v>211</v>
      </c>
      <c r="B219" s="9" t="s">
        <v>357</v>
      </c>
      <c r="C219" s="13" t="s">
        <v>358</v>
      </c>
      <c r="D219" s="38" t="s">
        <v>349</v>
      </c>
      <c r="E219" s="26">
        <v>880610</v>
      </c>
    </row>
    <row r="220" spans="1:5" s="3" customFormat="1" ht="15.75">
      <c r="A220" s="69">
        <v>212</v>
      </c>
      <c r="B220" s="23" t="s">
        <v>426</v>
      </c>
      <c r="C220" s="18" t="s">
        <v>427</v>
      </c>
      <c r="D220" s="17" t="s">
        <v>348</v>
      </c>
      <c r="E220" s="26">
        <v>1.85</v>
      </c>
    </row>
    <row r="221" spans="1:5" s="3" customFormat="1" ht="15.75">
      <c r="A221" s="69">
        <v>213</v>
      </c>
      <c r="B221" s="23" t="s">
        <v>426</v>
      </c>
      <c r="C221" s="18" t="s">
        <v>921</v>
      </c>
      <c r="D221" s="17" t="s">
        <v>348</v>
      </c>
      <c r="E221" s="26">
        <v>4.41</v>
      </c>
    </row>
    <row r="222" spans="1:5" s="3" customFormat="1" ht="15.75">
      <c r="A222" s="69">
        <v>214</v>
      </c>
      <c r="B222" s="23" t="s">
        <v>426</v>
      </c>
      <c r="C222" s="18" t="s">
        <v>706</v>
      </c>
      <c r="D222" s="17" t="s">
        <v>344</v>
      </c>
      <c r="E222" s="26">
        <v>26.69</v>
      </c>
    </row>
    <row r="223" spans="1:5" s="3" customFormat="1" ht="15.75">
      <c r="A223" s="69">
        <v>215</v>
      </c>
      <c r="B223" s="23" t="s">
        <v>922</v>
      </c>
      <c r="C223" s="18" t="s">
        <v>398</v>
      </c>
      <c r="D223" s="17" t="s">
        <v>348</v>
      </c>
      <c r="E223" s="26">
        <v>1.96</v>
      </c>
    </row>
    <row r="224" spans="1:5" s="3" customFormat="1" ht="15.75">
      <c r="A224" s="69">
        <v>216</v>
      </c>
      <c r="B224" s="23" t="s">
        <v>922</v>
      </c>
      <c r="C224" s="18" t="s">
        <v>471</v>
      </c>
      <c r="D224" s="17" t="s">
        <v>348</v>
      </c>
      <c r="E224" s="26">
        <v>8.03</v>
      </c>
    </row>
    <row r="225" spans="1:5" s="3" customFormat="1" ht="15.75">
      <c r="A225" s="69">
        <v>217</v>
      </c>
      <c r="B225" s="23" t="s">
        <v>922</v>
      </c>
      <c r="C225" s="18" t="s">
        <v>923</v>
      </c>
      <c r="D225" s="17" t="s">
        <v>348</v>
      </c>
      <c r="E225" s="26">
        <v>14.48</v>
      </c>
    </row>
    <row r="226" spans="1:5" s="3" customFormat="1" ht="15.75">
      <c r="A226" s="69">
        <v>218</v>
      </c>
      <c r="B226" s="23" t="s">
        <v>924</v>
      </c>
      <c r="C226" s="18" t="s">
        <v>925</v>
      </c>
      <c r="D226" s="17" t="s">
        <v>348</v>
      </c>
      <c r="E226" s="26">
        <v>7.8</v>
      </c>
    </row>
    <row r="227" spans="1:5" s="3" customFormat="1" ht="15.75">
      <c r="A227" s="69">
        <v>219</v>
      </c>
      <c r="B227" s="23" t="s">
        <v>924</v>
      </c>
      <c r="C227" s="18" t="s">
        <v>926</v>
      </c>
      <c r="D227" s="17" t="s">
        <v>348</v>
      </c>
      <c r="E227" s="26">
        <v>11.58</v>
      </c>
    </row>
    <row r="228" spans="1:5" s="3" customFormat="1" ht="15.75">
      <c r="A228" s="69">
        <v>220</v>
      </c>
      <c r="B228" s="23" t="s">
        <v>924</v>
      </c>
      <c r="C228" s="18" t="s">
        <v>927</v>
      </c>
      <c r="D228" s="17" t="s">
        <v>348</v>
      </c>
      <c r="E228" s="26">
        <v>15.41</v>
      </c>
    </row>
    <row r="229" spans="1:5" s="3" customFormat="1" ht="15.75">
      <c r="A229" s="69">
        <v>221</v>
      </c>
      <c r="B229" s="23" t="s">
        <v>924</v>
      </c>
      <c r="C229" s="18" t="s">
        <v>209</v>
      </c>
      <c r="D229" s="17" t="s">
        <v>344</v>
      </c>
      <c r="E229" s="26">
        <v>260.58</v>
      </c>
    </row>
    <row r="230" spans="1:5" s="3" customFormat="1" ht="15.75">
      <c r="A230" s="69">
        <v>222</v>
      </c>
      <c r="B230" s="23" t="s">
        <v>924</v>
      </c>
      <c r="C230" s="18" t="s">
        <v>817</v>
      </c>
      <c r="D230" s="17" t="s">
        <v>349</v>
      </c>
      <c r="E230" s="26">
        <v>1070</v>
      </c>
    </row>
    <row r="231" spans="1:5" s="3" customFormat="1" ht="15.75">
      <c r="A231" s="69">
        <v>223</v>
      </c>
      <c r="B231" s="23" t="s">
        <v>838</v>
      </c>
      <c r="C231" s="18" t="s">
        <v>707</v>
      </c>
      <c r="D231" s="17" t="s">
        <v>349</v>
      </c>
      <c r="E231" s="26">
        <v>10958.06</v>
      </c>
    </row>
    <row r="232" spans="1:5" s="3" customFormat="1" ht="15.75">
      <c r="A232" s="69">
        <v>224</v>
      </c>
      <c r="B232" s="23" t="s">
        <v>839</v>
      </c>
      <c r="C232" s="18" t="s">
        <v>690</v>
      </c>
      <c r="D232" s="17" t="s">
        <v>346</v>
      </c>
      <c r="E232" s="26">
        <v>4758.35</v>
      </c>
    </row>
    <row r="233" spans="1:5" s="3" customFormat="1" ht="15.75">
      <c r="A233" s="69">
        <v>225</v>
      </c>
      <c r="B233" s="9" t="s">
        <v>359</v>
      </c>
      <c r="C233" s="13" t="s">
        <v>795</v>
      </c>
      <c r="D233" s="38" t="s">
        <v>349</v>
      </c>
      <c r="E233" s="26">
        <v>425406.47</v>
      </c>
    </row>
    <row r="234" spans="1:5" s="3" customFormat="1" ht="15.75">
      <c r="A234" s="69">
        <v>226</v>
      </c>
      <c r="B234" s="23" t="s">
        <v>877</v>
      </c>
      <c r="C234" s="18" t="s">
        <v>840</v>
      </c>
      <c r="D234" s="17" t="s">
        <v>349</v>
      </c>
      <c r="E234" s="26">
        <v>4607.29</v>
      </c>
    </row>
    <row r="235" spans="1:5" s="3" customFormat="1" ht="15.75">
      <c r="A235" s="69">
        <v>227</v>
      </c>
      <c r="B235" s="18" t="s">
        <v>462</v>
      </c>
      <c r="C235" s="18" t="s">
        <v>708</v>
      </c>
      <c r="D235" s="17" t="s">
        <v>349</v>
      </c>
      <c r="E235" s="26">
        <v>137170.22</v>
      </c>
    </row>
    <row r="236" spans="1:5" s="3" customFormat="1" ht="38.25" customHeight="1">
      <c r="A236" s="69">
        <v>228</v>
      </c>
      <c r="B236" s="31" t="s">
        <v>80</v>
      </c>
      <c r="C236" s="31" t="s">
        <v>11</v>
      </c>
      <c r="D236" s="32" t="s">
        <v>5</v>
      </c>
      <c r="E236" s="26">
        <v>5032852</v>
      </c>
    </row>
    <row r="237" spans="1:5" s="3" customFormat="1" ht="31.5">
      <c r="A237" s="69">
        <v>229</v>
      </c>
      <c r="B237" s="39" t="s">
        <v>1092</v>
      </c>
      <c r="C237" s="31" t="s">
        <v>81</v>
      </c>
      <c r="D237" s="32" t="s">
        <v>6</v>
      </c>
      <c r="E237" s="26">
        <v>558.38</v>
      </c>
    </row>
    <row r="238" spans="1:5" s="3" customFormat="1" ht="15.75">
      <c r="A238" s="69">
        <v>230</v>
      </c>
      <c r="B238" s="23" t="s">
        <v>841</v>
      </c>
      <c r="C238" s="18" t="s">
        <v>842</v>
      </c>
      <c r="D238" s="17" t="s">
        <v>348</v>
      </c>
      <c r="E238" s="26">
        <v>14.35</v>
      </c>
    </row>
    <row r="239" spans="1:5" s="3" customFormat="1" ht="15.75">
      <c r="A239" s="69">
        <v>231</v>
      </c>
      <c r="B239" s="23" t="s">
        <v>843</v>
      </c>
      <c r="C239" s="18" t="s">
        <v>844</v>
      </c>
      <c r="D239" s="17" t="s">
        <v>344</v>
      </c>
      <c r="E239" s="26">
        <v>10.26</v>
      </c>
    </row>
    <row r="240" spans="1:5" s="3" customFormat="1" ht="15.75">
      <c r="A240" s="69">
        <v>232</v>
      </c>
      <c r="B240" s="23" t="s">
        <v>833</v>
      </c>
      <c r="C240" s="18" t="s">
        <v>847</v>
      </c>
      <c r="D240" s="17" t="s">
        <v>846</v>
      </c>
      <c r="E240" s="26">
        <v>2178.39</v>
      </c>
    </row>
    <row r="241" spans="1:5" s="3" customFormat="1" ht="47.25">
      <c r="A241" s="69">
        <v>233</v>
      </c>
      <c r="B241" s="23" t="s">
        <v>718</v>
      </c>
      <c r="C241" s="25" t="s">
        <v>848</v>
      </c>
      <c r="D241" s="17" t="s">
        <v>846</v>
      </c>
      <c r="E241" s="26">
        <v>2111.78</v>
      </c>
    </row>
    <row r="242" spans="1:5" s="3" customFormat="1" ht="15.75">
      <c r="A242" s="69">
        <v>234</v>
      </c>
      <c r="B242" s="23" t="s">
        <v>834</v>
      </c>
      <c r="C242" s="18" t="s">
        <v>847</v>
      </c>
      <c r="D242" s="17" t="s">
        <v>846</v>
      </c>
      <c r="E242" s="26">
        <v>2172.1</v>
      </c>
    </row>
    <row r="243" spans="1:5" s="3" customFormat="1" ht="15.75">
      <c r="A243" s="69">
        <v>235</v>
      </c>
      <c r="B243" s="46" t="s">
        <v>822</v>
      </c>
      <c r="C243" s="18" t="s">
        <v>847</v>
      </c>
      <c r="D243" s="17" t="s">
        <v>846</v>
      </c>
      <c r="E243" s="26">
        <v>2178.39</v>
      </c>
    </row>
    <row r="244" spans="1:5" s="3" customFormat="1" ht="31.5">
      <c r="A244" s="69">
        <v>236</v>
      </c>
      <c r="B244" s="23" t="s">
        <v>928</v>
      </c>
      <c r="C244" s="25" t="s">
        <v>848</v>
      </c>
      <c r="D244" s="17" t="s">
        <v>846</v>
      </c>
      <c r="E244" s="26">
        <v>1067.48</v>
      </c>
    </row>
    <row r="245" spans="1:5" s="3" customFormat="1" ht="31.5">
      <c r="A245" s="69">
        <v>237</v>
      </c>
      <c r="B245" s="23" t="s">
        <v>928</v>
      </c>
      <c r="C245" s="18" t="s">
        <v>845</v>
      </c>
      <c r="D245" s="17" t="s">
        <v>349</v>
      </c>
      <c r="E245" s="26">
        <v>1051.94</v>
      </c>
    </row>
    <row r="246" spans="1:5" s="3" customFormat="1" ht="15.75">
      <c r="A246" s="69">
        <v>238</v>
      </c>
      <c r="B246" s="23" t="s">
        <v>931</v>
      </c>
      <c r="C246" s="18" t="s">
        <v>847</v>
      </c>
      <c r="D246" s="17" t="s">
        <v>846</v>
      </c>
      <c r="E246" s="26">
        <v>2172.1</v>
      </c>
    </row>
    <row r="247" spans="1:5" s="3" customFormat="1" ht="31.5">
      <c r="A247" s="69">
        <v>239</v>
      </c>
      <c r="B247" s="23" t="s">
        <v>930</v>
      </c>
      <c r="C247" s="25" t="s">
        <v>848</v>
      </c>
      <c r="D247" s="17" t="s">
        <v>846</v>
      </c>
      <c r="E247" s="26">
        <v>1034.04</v>
      </c>
    </row>
    <row r="248" spans="1:5" s="3" customFormat="1" ht="31.5">
      <c r="A248" s="69">
        <v>240</v>
      </c>
      <c r="B248" s="23" t="s">
        <v>930</v>
      </c>
      <c r="C248" s="18" t="s">
        <v>845</v>
      </c>
      <c r="D248" s="17" t="s">
        <v>349</v>
      </c>
      <c r="E248" s="26">
        <v>940.03</v>
      </c>
    </row>
    <row r="249" spans="1:5" s="3" customFormat="1" ht="15.75">
      <c r="A249" s="69">
        <v>241</v>
      </c>
      <c r="B249" s="23" t="s">
        <v>835</v>
      </c>
      <c r="C249" s="18" t="s">
        <v>847</v>
      </c>
      <c r="D249" s="17" t="s">
        <v>846</v>
      </c>
      <c r="E249" s="26">
        <v>2178.39</v>
      </c>
    </row>
    <row r="250" spans="1:5" s="3" customFormat="1" ht="47.25">
      <c r="A250" s="69">
        <v>242</v>
      </c>
      <c r="B250" s="23" t="s">
        <v>929</v>
      </c>
      <c r="C250" s="25" t="s">
        <v>848</v>
      </c>
      <c r="D250" s="17" t="s">
        <v>846</v>
      </c>
      <c r="E250" s="26">
        <v>2111.78</v>
      </c>
    </row>
    <row r="251" spans="1:5" s="3" customFormat="1" ht="15.75">
      <c r="A251" s="69">
        <v>243</v>
      </c>
      <c r="B251" s="23" t="s">
        <v>836</v>
      </c>
      <c r="C251" s="18" t="s">
        <v>847</v>
      </c>
      <c r="D251" s="17" t="s">
        <v>846</v>
      </c>
      <c r="E251" s="26">
        <v>1034.04</v>
      </c>
    </row>
    <row r="252" spans="1:5" s="3" customFormat="1" ht="15.75">
      <c r="A252" s="69">
        <v>244</v>
      </c>
      <c r="B252" s="23" t="s">
        <v>836</v>
      </c>
      <c r="C252" s="18" t="s">
        <v>837</v>
      </c>
      <c r="D252" s="17" t="s">
        <v>349</v>
      </c>
      <c r="E252" s="26">
        <v>940.03</v>
      </c>
    </row>
    <row r="253" spans="1:5" s="3" customFormat="1" ht="31.5">
      <c r="A253" s="69">
        <v>245</v>
      </c>
      <c r="B253" s="9" t="s">
        <v>572</v>
      </c>
      <c r="C253" s="18" t="s">
        <v>573</v>
      </c>
      <c r="D253" s="43" t="s">
        <v>344</v>
      </c>
      <c r="E253" s="26">
        <v>9244.8</v>
      </c>
    </row>
    <row r="254" spans="1:5" s="3" customFormat="1" ht="31.5">
      <c r="A254" s="69">
        <v>246</v>
      </c>
      <c r="B254" s="23" t="s">
        <v>428</v>
      </c>
      <c r="C254" s="18" t="s">
        <v>849</v>
      </c>
      <c r="D254" s="17" t="s">
        <v>850</v>
      </c>
      <c r="E254" s="26">
        <v>5529.87</v>
      </c>
    </row>
    <row r="255" spans="1:5" s="3" customFormat="1" ht="47.25">
      <c r="A255" s="69">
        <v>247</v>
      </c>
      <c r="B255" s="23" t="s">
        <v>428</v>
      </c>
      <c r="C255" s="18" t="s">
        <v>851</v>
      </c>
      <c r="D255" s="17" t="s">
        <v>852</v>
      </c>
      <c r="E255" s="26">
        <v>27696.33</v>
      </c>
    </row>
    <row r="256" spans="1:5" s="3" customFormat="1" ht="31.5">
      <c r="A256" s="69">
        <v>248</v>
      </c>
      <c r="B256" s="23" t="s">
        <v>429</v>
      </c>
      <c r="C256" s="18" t="s">
        <v>849</v>
      </c>
      <c r="D256" s="17" t="s">
        <v>850</v>
      </c>
      <c r="E256" s="26">
        <v>5530.87</v>
      </c>
    </row>
    <row r="257" spans="1:5" s="3" customFormat="1" ht="47.25">
      <c r="A257" s="69">
        <v>249</v>
      </c>
      <c r="B257" s="23" t="s">
        <v>429</v>
      </c>
      <c r="C257" s="18" t="s">
        <v>851</v>
      </c>
      <c r="D257" s="17" t="s">
        <v>852</v>
      </c>
      <c r="E257" s="26">
        <v>27697.33</v>
      </c>
    </row>
    <row r="258" spans="1:5" s="3" customFormat="1" ht="15.75">
      <c r="A258" s="69">
        <v>250</v>
      </c>
      <c r="B258" s="9" t="s">
        <v>574</v>
      </c>
      <c r="C258" s="13" t="s">
        <v>575</v>
      </c>
      <c r="D258" s="38" t="s">
        <v>762</v>
      </c>
      <c r="E258" s="26">
        <v>68750</v>
      </c>
    </row>
    <row r="259" spans="1:5" s="3" customFormat="1" ht="31.5">
      <c r="A259" s="69">
        <v>251</v>
      </c>
      <c r="B259" s="9" t="s">
        <v>576</v>
      </c>
      <c r="C259" s="13" t="s">
        <v>806</v>
      </c>
      <c r="D259" s="38" t="s">
        <v>349</v>
      </c>
      <c r="E259" s="29">
        <f>(39.78*233)*1.25</f>
        <v>11585.925</v>
      </c>
    </row>
    <row r="260" spans="1:5" s="3" customFormat="1" ht="31.5">
      <c r="A260" s="69">
        <v>252</v>
      </c>
      <c r="B260" s="23" t="s">
        <v>853</v>
      </c>
      <c r="C260" s="18" t="s">
        <v>854</v>
      </c>
      <c r="D260" s="17" t="s">
        <v>349</v>
      </c>
      <c r="E260" s="26">
        <v>156678.21</v>
      </c>
    </row>
    <row r="261" spans="1:5" s="3" customFormat="1" ht="15.75">
      <c r="A261" s="69">
        <v>253</v>
      </c>
      <c r="B261" s="9" t="s">
        <v>577</v>
      </c>
      <c r="C261" s="13" t="s">
        <v>578</v>
      </c>
      <c r="D261" s="38" t="s">
        <v>348</v>
      </c>
      <c r="E261" s="26">
        <v>69.93</v>
      </c>
    </row>
    <row r="262" spans="1:5" s="3" customFormat="1" ht="15.75">
      <c r="A262" s="69">
        <v>254</v>
      </c>
      <c r="B262" s="9" t="s">
        <v>579</v>
      </c>
      <c r="C262" s="13" t="s">
        <v>580</v>
      </c>
      <c r="D262" s="38" t="s">
        <v>348</v>
      </c>
      <c r="E262" s="26">
        <v>137.96</v>
      </c>
    </row>
    <row r="263" spans="1:5" s="3" customFormat="1" ht="15.75">
      <c r="A263" s="69">
        <v>255</v>
      </c>
      <c r="B263" s="23" t="s">
        <v>430</v>
      </c>
      <c r="C263" s="18" t="s">
        <v>855</v>
      </c>
      <c r="D263" s="17" t="s">
        <v>349</v>
      </c>
      <c r="E263" s="26">
        <v>3807.94</v>
      </c>
    </row>
    <row r="264" spans="1:5" s="3" customFormat="1" ht="31.5">
      <c r="A264" s="69">
        <v>256</v>
      </c>
      <c r="B264" s="23" t="s">
        <v>430</v>
      </c>
      <c r="C264" s="18" t="s">
        <v>856</v>
      </c>
      <c r="D264" s="17" t="s">
        <v>349</v>
      </c>
      <c r="E264" s="26">
        <v>8051.44</v>
      </c>
    </row>
    <row r="265" spans="1:5" s="3" customFormat="1" ht="15.75">
      <c r="A265" s="69">
        <v>257</v>
      </c>
      <c r="B265" s="23" t="s">
        <v>857</v>
      </c>
      <c r="C265" s="18" t="s">
        <v>431</v>
      </c>
      <c r="D265" s="17" t="s">
        <v>858</v>
      </c>
      <c r="E265" s="26">
        <v>89.5</v>
      </c>
    </row>
    <row r="266" spans="1:5" s="3" customFormat="1" ht="15.75">
      <c r="A266" s="69">
        <v>258</v>
      </c>
      <c r="B266" s="23" t="s">
        <v>859</v>
      </c>
      <c r="C266" s="18" t="s">
        <v>860</v>
      </c>
      <c r="D266" s="17" t="s">
        <v>349</v>
      </c>
      <c r="E266" s="26">
        <v>4715.99</v>
      </c>
    </row>
    <row r="267" spans="1:5" s="3" customFormat="1" ht="15.75">
      <c r="A267" s="69">
        <v>259</v>
      </c>
      <c r="B267" s="23" t="s">
        <v>859</v>
      </c>
      <c r="C267" s="18" t="s">
        <v>861</v>
      </c>
      <c r="D267" s="17" t="s">
        <v>349</v>
      </c>
      <c r="E267" s="26">
        <v>11822.49</v>
      </c>
    </row>
    <row r="268" spans="1:5" s="3" customFormat="1" ht="15.75">
      <c r="A268" s="69">
        <v>260</v>
      </c>
      <c r="B268" s="23" t="s">
        <v>859</v>
      </c>
      <c r="C268" s="18" t="s">
        <v>862</v>
      </c>
      <c r="D268" s="17" t="s">
        <v>349</v>
      </c>
      <c r="E268" s="26">
        <v>7050.04</v>
      </c>
    </row>
    <row r="269" spans="1:5" s="3" customFormat="1" ht="15.75">
      <c r="A269" s="69">
        <v>261</v>
      </c>
      <c r="B269" s="23" t="s">
        <v>859</v>
      </c>
      <c r="C269" s="18" t="s">
        <v>863</v>
      </c>
      <c r="D269" s="17" t="s">
        <v>349</v>
      </c>
      <c r="E269" s="26">
        <v>2426.76</v>
      </c>
    </row>
    <row r="270" spans="1:5" s="3" customFormat="1" ht="15.75">
      <c r="A270" s="69">
        <v>262</v>
      </c>
      <c r="B270" s="23" t="s">
        <v>864</v>
      </c>
      <c r="C270" s="18" t="s">
        <v>865</v>
      </c>
      <c r="D270" s="17" t="s">
        <v>349</v>
      </c>
      <c r="E270" s="26">
        <v>3163.74</v>
      </c>
    </row>
    <row r="271" spans="1:5" s="3" customFormat="1" ht="15.75">
      <c r="A271" s="69">
        <v>263</v>
      </c>
      <c r="B271" s="23" t="s">
        <v>864</v>
      </c>
      <c r="C271" s="18" t="s">
        <v>866</v>
      </c>
      <c r="D271" s="17" t="s">
        <v>349</v>
      </c>
      <c r="E271" s="26">
        <v>6379.03</v>
      </c>
    </row>
    <row r="272" spans="1:5" s="3" customFormat="1" ht="15.75">
      <c r="A272" s="69">
        <v>264</v>
      </c>
      <c r="B272" s="23" t="s">
        <v>864</v>
      </c>
      <c r="C272" s="18" t="s">
        <v>867</v>
      </c>
      <c r="D272" s="17" t="s">
        <v>349</v>
      </c>
      <c r="E272" s="26">
        <v>11191.37</v>
      </c>
    </row>
    <row r="273" spans="1:5" s="3" customFormat="1" ht="15.75">
      <c r="A273" s="69">
        <v>265</v>
      </c>
      <c r="B273" s="23" t="s">
        <v>868</v>
      </c>
      <c r="C273" s="18" t="s">
        <v>869</v>
      </c>
      <c r="D273" s="17" t="s">
        <v>349</v>
      </c>
      <c r="E273" s="26">
        <v>2832.04</v>
      </c>
    </row>
    <row r="274" spans="1:5" s="3" customFormat="1" ht="15.75">
      <c r="A274" s="69">
        <v>266</v>
      </c>
      <c r="B274" s="23" t="s">
        <v>868</v>
      </c>
      <c r="C274" s="18" t="s">
        <v>870</v>
      </c>
      <c r="D274" s="17" t="s">
        <v>349</v>
      </c>
      <c r="E274" s="26">
        <v>6371.16</v>
      </c>
    </row>
    <row r="275" spans="1:5" s="3" customFormat="1" ht="15.75">
      <c r="A275" s="69">
        <v>267</v>
      </c>
      <c r="B275" s="23" t="s">
        <v>868</v>
      </c>
      <c r="C275" s="18" t="s">
        <v>871</v>
      </c>
      <c r="D275" s="17" t="s">
        <v>349</v>
      </c>
      <c r="E275" s="26">
        <v>12743.07</v>
      </c>
    </row>
    <row r="276" spans="1:5" s="3" customFormat="1" ht="15.75">
      <c r="A276" s="69">
        <v>268</v>
      </c>
      <c r="B276" s="23" t="s">
        <v>868</v>
      </c>
      <c r="C276" s="18" t="s">
        <v>872</v>
      </c>
      <c r="D276" s="17" t="s">
        <v>349</v>
      </c>
      <c r="E276" s="26">
        <v>7458.53</v>
      </c>
    </row>
    <row r="277" spans="1:5" s="3" customFormat="1" ht="15.75">
      <c r="A277" s="69">
        <v>269</v>
      </c>
      <c r="B277" s="23" t="s">
        <v>868</v>
      </c>
      <c r="C277" s="18" t="s">
        <v>873</v>
      </c>
      <c r="D277" s="17" t="s">
        <v>349</v>
      </c>
      <c r="E277" s="26">
        <v>15038.54</v>
      </c>
    </row>
    <row r="278" spans="1:5" s="3" customFormat="1" ht="15.75">
      <c r="A278" s="69">
        <v>270</v>
      </c>
      <c r="B278" s="47" t="s">
        <v>581</v>
      </c>
      <c r="C278" s="20" t="s">
        <v>582</v>
      </c>
      <c r="D278" s="43" t="s">
        <v>344</v>
      </c>
      <c r="E278" s="26">
        <v>51.02</v>
      </c>
    </row>
    <row r="279" spans="1:5" s="3" customFormat="1" ht="15.75">
      <c r="A279" s="69">
        <v>271</v>
      </c>
      <c r="B279" s="23" t="s">
        <v>874</v>
      </c>
      <c r="C279" s="18" t="s">
        <v>875</v>
      </c>
      <c r="D279" s="17" t="s">
        <v>349</v>
      </c>
      <c r="E279" s="26">
        <v>1244.98</v>
      </c>
    </row>
    <row r="280" spans="1:5" s="3" customFormat="1" ht="15.75">
      <c r="A280" s="69">
        <v>272</v>
      </c>
      <c r="B280" s="23" t="s">
        <v>874</v>
      </c>
      <c r="C280" s="18" t="s">
        <v>876</v>
      </c>
      <c r="D280" s="17" t="s">
        <v>349</v>
      </c>
      <c r="E280" s="26">
        <v>861.04</v>
      </c>
    </row>
    <row r="281" spans="1:5" s="3" customFormat="1" ht="15.75">
      <c r="A281" s="69">
        <v>273</v>
      </c>
      <c r="B281" s="23" t="s">
        <v>874</v>
      </c>
      <c r="C281" s="18" t="s">
        <v>905</v>
      </c>
      <c r="D281" s="17" t="s">
        <v>349</v>
      </c>
      <c r="E281" s="26">
        <v>36.23</v>
      </c>
    </row>
    <row r="282" spans="1:5" s="3" customFormat="1" ht="15.75">
      <c r="A282" s="69">
        <v>274</v>
      </c>
      <c r="B282" s="23" t="s">
        <v>874</v>
      </c>
      <c r="C282" s="18" t="s">
        <v>906</v>
      </c>
      <c r="D282" s="17" t="s">
        <v>348</v>
      </c>
      <c r="E282" s="26">
        <v>1.89</v>
      </c>
    </row>
    <row r="283" spans="1:5" s="3" customFormat="1" ht="15.75">
      <c r="A283" s="69">
        <v>275</v>
      </c>
      <c r="B283" s="23" t="s">
        <v>907</v>
      </c>
      <c r="C283" s="18" t="s">
        <v>908</v>
      </c>
      <c r="D283" s="17" t="s">
        <v>344</v>
      </c>
      <c r="E283" s="26">
        <v>16.99</v>
      </c>
    </row>
    <row r="284" spans="1:5" s="3" customFormat="1" ht="15.75">
      <c r="A284" s="69">
        <v>276</v>
      </c>
      <c r="B284" s="23" t="s">
        <v>907</v>
      </c>
      <c r="C284" s="18" t="s">
        <v>909</v>
      </c>
      <c r="D284" s="17" t="s">
        <v>344</v>
      </c>
      <c r="E284" s="26">
        <v>28.25</v>
      </c>
    </row>
    <row r="285" spans="1:5" s="3" customFormat="1" ht="15.75">
      <c r="A285" s="69">
        <v>277</v>
      </c>
      <c r="B285" s="23" t="s">
        <v>907</v>
      </c>
      <c r="C285" s="18" t="s">
        <v>910</v>
      </c>
      <c r="D285" s="17" t="s">
        <v>348</v>
      </c>
      <c r="E285" s="26">
        <v>1.01</v>
      </c>
    </row>
    <row r="286" spans="1:5" s="3" customFormat="1" ht="15.75">
      <c r="A286" s="69">
        <v>278</v>
      </c>
      <c r="B286" s="23" t="s">
        <v>911</v>
      </c>
      <c r="C286" s="18" t="s">
        <v>912</v>
      </c>
      <c r="D286" s="17" t="s">
        <v>344</v>
      </c>
      <c r="E286" s="26">
        <v>1244.98</v>
      </c>
    </row>
    <row r="287" spans="1:5" s="3" customFormat="1" ht="15.75">
      <c r="A287" s="69">
        <v>279</v>
      </c>
      <c r="B287" s="47" t="s">
        <v>583</v>
      </c>
      <c r="C287" s="20" t="s">
        <v>584</v>
      </c>
      <c r="D287" s="43" t="s">
        <v>344</v>
      </c>
      <c r="E287" s="26">
        <v>19.55</v>
      </c>
    </row>
    <row r="288" spans="1:5" s="3" customFormat="1" ht="15.75">
      <c r="A288" s="69">
        <v>280</v>
      </c>
      <c r="B288" s="23" t="s">
        <v>432</v>
      </c>
      <c r="C288" s="18" t="s">
        <v>913</v>
      </c>
      <c r="D288" s="17" t="s">
        <v>349</v>
      </c>
      <c r="E288" s="26">
        <v>42.14</v>
      </c>
    </row>
    <row r="289" spans="1:5" s="3" customFormat="1" ht="15.75">
      <c r="A289" s="69">
        <v>281</v>
      </c>
      <c r="B289" s="23" t="s">
        <v>914</v>
      </c>
      <c r="C289" s="18" t="s">
        <v>915</v>
      </c>
      <c r="D289" s="17" t="s">
        <v>348</v>
      </c>
      <c r="E289" s="26">
        <v>756.55</v>
      </c>
    </row>
    <row r="290" spans="1:5" s="3" customFormat="1" ht="15.75">
      <c r="A290" s="69">
        <v>282</v>
      </c>
      <c r="B290" s="23" t="s">
        <v>433</v>
      </c>
      <c r="C290" s="18" t="s">
        <v>210</v>
      </c>
      <c r="D290" s="17" t="s">
        <v>349</v>
      </c>
      <c r="E290" s="26">
        <v>1170.71</v>
      </c>
    </row>
    <row r="291" spans="1:5" s="3" customFormat="1" ht="15.75">
      <c r="A291" s="69">
        <v>283</v>
      </c>
      <c r="B291" s="23" t="s">
        <v>213</v>
      </c>
      <c r="C291" s="18" t="s">
        <v>214</v>
      </c>
      <c r="D291" s="17" t="s">
        <v>348</v>
      </c>
      <c r="E291" s="26">
        <v>3.76</v>
      </c>
    </row>
    <row r="292" spans="1:5" s="3" customFormat="1" ht="15.75">
      <c r="A292" s="69">
        <v>284</v>
      </c>
      <c r="B292" s="9" t="s">
        <v>585</v>
      </c>
      <c r="C292" s="13" t="s">
        <v>586</v>
      </c>
      <c r="D292" s="38" t="s">
        <v>344</v>
      </c>
      <c r="E292" s="26">
        <v>10000</v>
      </c>
    </row>
    <row r="293" spans="1:5" s="3" customFormat="1" ht="15.75">
      <c r="A293" s="69">
        <v>285</v>
      </c>
      <c r="B293" s="23" t="s">
        <v>434</v>
      </c>
      <c r="C293" s="18" t="s">
        <v>215</v>
      </c>
      <c r="D293" s="17" t="s">
        <v>349</v>
      </c>
      <c r="E293" s="26">
        <v>2647.49</v>
      </c>
    </row>
    <row r="294" spans="1:5" s="3" customFormat="1" ht="31.5">
      <c r="A294" s="69">
        <v>286</v>
      </c>
      <c r="B294" s="23" t="s">
        <v>434</v>
      </c>
      <c r="C294" s="18" t="s">
        <v>216</v>
      </c>
      <c r="D294" s="17" t="s">
        <v>349</v>
      </c>
      <c r="E294" s="26">
        <v>4028.24</v>
      </c>
    </row>
    <row r="295" spans="1:5" s="3" customFormat="1" ht="15.75">
      <c r="A295" s="69">
        <v>287</v>
      </c>
      <c r="B295" s="23" t="s">
        <v>434</v>
      </c>
      <c r="C295" s="18" t="s">
        <v>217</v>
      </c>
      <c r="D295" s="17" t="s">
        <v>349</v>
      </c>
      <c r="E295" s="26">
        <v>15443.25</v>
      </c>
    </row>
    <row r="296" spans="1:5" s="3" customFormat="1" ht="15.75">
      <c r="A296" s="69">
        <v>288</v>
      </c>
      <c r="B296" s="9" t="s">
        <v>587</v>
      </c>
      <c r="C296" s="13" t="s">
        <v>588</v>
      </c>
      <c r="D296" s="38" t="s">
        <v>348</v>
      </c>
      <c r="E296" s="26">
        <v>35.36</v>
      </c>
    </row>
    <row r="297" spans="1:5" s="3" customFormat="1" ht="15.75">
      <c r="A297" s="69">
        <v>289</v>
      </c>
      <c r="B297" s="9" t="s">
        <v>587</v>
      </c>
      <c r="C297" s="13" t="s">
        <v>211</v>
      </c>
      <c r="D297" s="38" t="s">
        <v>348</v>
      </c>
      <c r="E297" s="26">
        <v>63.82</v>
      </c>
    </row>
    <row r="298" spans="1:5" s="3" customFormat="1" ht="31.5">
      <c r="A298" s="69">
        <v>290</v>
      </c>
      <c r="B298" s="23" t="s">
        <v>218</v>
      </c>
      <c r="C298" s="18" t="s">
        <v>219</v>
      </c>
      <c r="D298" s="17" t="s">
        <v>349</v>
      </c>
      <c r="E298" s="26">
        <v>633.38</v>
      </c>
    </row>
    <row r="299" spans="1:5" s="3" customFormat="1" ht="15.75">
      <c r="A299" s="69">
        <v>291</v>
      </c>
      <c r="B299" s="23" t="s">
        <v>589</v>
      </c>
      <c r="C299" s="18" t="s">
        <v>684</v>
      </c>
      <c r="D299" s="38" t="s">
        <v>349</v>
      </c>
      <c r="E299" s="26">
        <v>95238.75</v>
      </c>
    </row>
    <row r="300" spans="1:5" s="3" customFormat="1" ht="47.25">
      <c r="A300" s="69">
        <v>292</v>
      </c>
      <c r="B300" s="23" t="s">
        <v>935</v>
      </c>
      <c r="C300" s="18" t="s">
        <v>936</v>
      </c>
      <c r="D300" s="17" t="s">
        <v>457</v>
      </c>
      <c r="E300" s="26">
        <v>40.28</v>
      </c>
    </row>
    <row r="301" spans="1:5" s="3" customFormat="1" ht="47.25">
      <c r="A301" s="69">
        <v>293</v>
      </c>
      <c r="B301" s="23" t="s">
        <v>937</v>
      </c>
      <c r="C301" s="18" t="s">
        <v>936</v>
      </c>
      <c r="D301" s="17" t="s">
        <v>457</v>
      </c>
      <c r="E301" s="26">
        <v>39.02</v>
      </c>
    </row>
    <row r="302" spans="1:5" s="3" customFormat="1" ht="47.25">
      <c r="A302" s="69">
        <v>294</v>
      </c>
      <c r="B302" s="23" t="s">
        <v>938</v>
      </c>
      <c r="C302" s="18" t="s">
        <v>936</v>
      </c>
      <c r="D302" s="17" t="s">
        <v>457</v>
      </c>
      <c r="E302" s="26">
        <v>40.28</v>
      </c>
    </row>
    <row r="303" spans="1:5" s="3" customFormat="1" ht="47.25">
      <c r="A303" s="69">
        <v>295</v>
      </c>
      <c r="B303" s="23" t="s">
        <v>939</v>
      </c>
      <c r="C303" s="18" t="s">
        <v>936</v>
      </c>
      <c r="D303" s="17" t="s">
        <v>457</v>
      </c>
      <c r="E303" s="26">
        <v>33.99</v>
      </c>
    </row>
    <row r="304" spans="1:5" s="3" customFormat="1" ht="47.25">
      <c r="A304" s="69">
        <v>296</v>
      </c>
      <c r="B304" s="23" t="s">
        <v>940</v>
      </c>
      <c r="C304" s="18" t="s">
        <v>936</v>
      </c>
      <c r="D304" s="17" t="s">
        <v>457</v>
      </c>
      <c r="E304" s="26">
        <v>33.99</v>
      </c>
    </row>
    <row r="305" spans="1:5" s="3" customFormat="1" ht="47.25">
      <c r="A305" s="69">
        <v>297</v>
      </c>
      <c r="B305" s="23" t="s">
        <v>941</v>
      </c>
      <c r="C305" s="18" t="s">
        <v>936</v>
      </c>
      <c r="D305" s="17" t="s">
        <v>457</v>
      </c>
      <c r="E305" s="26">
        <v>33.99</v>
      </c>
    </row>
    <row r="306" spans="1:5" s="3" customFormat="1" ht="47.25">
      <c r="A306" s="69">
        <v>298</v>
      </c>
      <c r="B306" s="23" t="s">
        <v>942</v>
      </c>
      <c r="C306" s="18" t="s">
        <v>936</v>
      </c>
      <c r="D306" s="17" t="s">
        <v>457</v>
      </c>
      <c r="E306" s="26">
        <v>33.99</v>
      </c>
    </row>
    <row r="307" spans="1:5" s="3" customFormat="1" ht="15.75">
      <c r="A307" s="69">
        <v>299</v>
      </c>
      <c r="B307" s="50" t="s">
        <v>0</v>
      </c>
      <c r="C307" s="51" t="s">
        <v>1</v>
      </c>
      <c r="D307" s="52" t="s">
        <v>457</v>
      </c>
      <c r="E307" s="26">
        <v>71.69</v>
      </c>
    </row>
    <row r="308" spans="1:5" s="3" customFormat="1" ht="15.75">
      <c r="A308" s="69">
        <v>300</v>
      </c>
      <c r="B308" s="50" t="s">
        <v>0</v>
      </c>
      <c r="C308" s="51" t="s">
        <v>2</v>
      </c>
      <c r="D308" s="52" t="s">
        <v>457</v>
      </c>
      <c r="E308" s="26">
        <v>71.69</v>
      </c>
    </row>
    <row r="309" spans="1:5" s="3" customFormat="1" ht="15.75">
      <c r="A309" s="69">
        <v>301</v>
      </c>
      <c r="B309" s="50" t="s">
        <v>0</v>
      </c>
      <c r="C309" s="51" t="s">
        <v>3</v>
      </c>
      <c r="D309" s="52" t="s">
        <v>457</v>
      </c>
      <c r="E309" s="26">
        <v>71.69</v>
      </c>
    </row>
    <row r="310" spans="1:5" s="3" customFormat="1" ht="15.75">
      <c r="A310" s="69">
        <v>302</v>
      </c>
      <c r="B310" s="23" t="s">
        <v>221</v>
      </c>
      <c r="C310" s="18" t="s">
        <v>223</v>
      </c>
      <c r="D310" s="17" t="s">
        <v>348</v>
      </c>
      <c r="E310" s="26">
        <v>99.45</v>
      </c>
    </row>
    <row r="311" spans="1:5" s="3" customFormat="1" ht="15.75">
      <c r="A311" s="69">
        <v>303</v>
      </c>
      <c r="B311" s="23" t="s">
        <v>221</v>
      </c>
      <c r="C311" s="18" t="s">
        <v>214</v>
      </c>
      <c r="D311" s="17" t="s">
        <v>348</v>
      </c>
      <c r="E311" s="26">
        <v>109.52</v>
      </c>
    </row>
    <row r="312" spans="1:5" s="3" customFormat="1" ht="15.75">
      <c r="A312" s="69">
        <v>304</v>
      </c>
      <c r="B312" s="24" t="s">
        <v>221</v>
      </c>
      <c r="C312" s="27" t="s">
        <v>790</v>
      </c>
      <c r="D312" s="45" t="s">
        <v>348</v>
      </c>
      <c r="E312" s="26">
        <v>952.93</v>
      </c>
    </row>
    <row r="313" spans="1:5" s="3" customFormat="1" ht="15.75">
      <c r="A313" s="69">
        <v>305</v>
      </c>
      <c r="B313" s="23" t="s">
        <v>224</v>
      </c>
      <c r="C313" s="18" t="s">
        <v>225</v>
      </c>
      <c r="D313" s="17" t="s">
        <v>348</v>
      </c>
      <c r="E313" s="26">
        <v>63.13</v>
      </c>
    </row>
    <row r="314" spans="1:5" s="3" customFormat="1" ht="15.75">
      <c r="A314" s="69">
        <v>306</v>
      </c>
      <c r="B314" s="23" t="s">
        <v>226</v>
      </c>
      <c r="C314" s="18" t="s">
        <v>227</v>
      </c>
      <c r="D314" s="17" t="s">
        <v>858</v>
      </c>
      <c r="E314" s="26">
        <v>18.42</v>
      </c>
    </row>
    <row r="315" spans="1:5" s="3" customFormat="1" ht="15.75">
      <c r="A315" s="69">
        <v>307</v>
      </c>
      <c r="B315" s="23" t="s">
        <v>226</v>
      </c>
      <c r="C315" s="18" t="s">
        <v>228</v>
      </c>
      <c r="D315" s="17" t="s">
        <v>348</v>
      </c>
      <c r="E315" s="26">
        <v>23.67</v>
      </c>
    </row>
    <row r="316" spans="1:5" s="3" customFormat="1" ht="15.75">
      <c r="A316" s="69">
        <v>308</v>
      </c>
      <c r="B316" s="23" t="s">
        <v>226</v>
      </c>
      <c r="C316" s="18" t="s">
        <v>229</v>
      </c>
      <c r="D316" s="17" t="s">
        <v>346</v>
      </c>
      <c r="E316" s="26">
        <v>35.37</v>
      </c>
    </row>
    <row r="317" spans="1:5" s="3" customFormat="1" ht="15.75">
      <c r="A317" s="69">
        <v>309</v>
      </c>
      <c r="B317" s="23" t="s">
        <v>226</v>
      </c>
      <c r="C317" s="18" t="s">
        <v>232</v>
      </c>
      <c r="D317" s="17" t="s">
        <v>344</v>
      </c>
      <c r="E317" s="26">
        <v>66.84</v>
      </c>
    </row>
    <row r="318" spans="1:5" s="3" customFormat="1" ht="15.75">
      <c r="A318" s="69">
        <v>310</v>
      </c>
      <c r="B318" s="9" t="s">
        <v>590</v>
      </c>
      <c r="C318" s="13" t="s">
        <v>591</v>
      </c>
      <c r="D318" s="45" t="s">
        <v>344</v>
      </c>
      <c r="E318" s="26">
        <v>48.52</v>
      </c>
    </row>
    <row r="319" spans="1:5" s="3" customFormat="1" ht="15.75">
      <c r="A319" s="69">
        <v>311</v>
      </c>
      <c r="B319" s="23" t="s">
        <v>233</v>
      </c>
      <c r="C319" s="18" t="s">
        <v>234</v>
      </c>
      <c r="D319" s="17" t="s">
        <v>348</v>
      </c>
      <c r="E319" s="26">
        <v>3.12</v>
      </c>
    </row>
    <row r="320" spans="1:5" s="3" customFormat="1" ht="15.75">
      <c r="A320" s="69">
        <v>312</v>
      </c>
      <c r="B320" s="23" t="s">
        <v>235</v>
      </c>
      <c r="C320" s="18" t="s">
        <v>236</v>
      </c>
      <c r="D320" s="17" t="s">
        <v>348</v>
      </c>
      <c r="E320" s="26">
        <v>29.58</v>
      </c>
    </row>
    <row r="321" spans="1:5" s="3" customFormat="1" ht="15.75">
      <c r="A321" s="69">
        <v>313</v>
      </c>
      <c r="B321" s="23" t="s">
        <v>235</v>
      </c>
      <c r="C321" s="50" t="s">
        <v>249</v>
      </c>
      <c r="D321" s="17" t="s">
        <v>348</v>
      </c>
      <c r="E321" s="26">
        <v>204.06</v>
      </c>
    </row>
    <row r="322" spans="1:5" s="3" customFormat="1" ht="15.75">
      <c r="A322" s="69">
        <v>314</v>
      </c>
      <c r="B322" s="23" t="s">
        <v>238</v>
      </c>
      <c r="C322" s="18" t="s">
        <v>239</v>
      </c>
      <c r="D322" s="17" t="s">
        <v>344</v>
      </c>
      <c r="E322" s="26">
        <v>78.87</v>
      </c>
    </row>
    <row r="323" spans="1:5" s="3" customFormat="1" ht="15.75">
      <c r="A323" s="69">
        <v>315</v>
      </c>
      <c r="B323" s="23" t="s">
        <v>238</v>
      </c>
      <c r="C323" s="18" t="s">
        <v>234</v>
      </c>
      <c r="D323" s="17" t="s">
        <v>348</v>
      </c>
      <c r="E323" s="26">
        <v>17.31</v>
      </c>
    </row>
    <row r="324" spans="1:5" s="3" customFormat="1" ht="15.75">
      <c r="A324" s="69">
        <v>316</v>
      </c>
      <c r="B324" s="23" t="s">
        <v>240</v>
      </c>
      <c r="C324" s="18" t="s">
        <v>241</v>
      </c>
      <c r="D324" s="17" t="s">
        <v>349</v>
      </c>
      <c r="E324" s="26">
        <v>3797.12</v>
      </c>
    </row>
    <row r="325" spans="1:5" s="3" customFormat="1" ht="15.75">
      <c r="A325" s="69">
        <v>317</v>
      </c>
      <c r="B325" s="23" t="s">
        <v>240</v>
      </c>
      <c r="C325" s="18" t="s">
        <v>461</v>
      </c>
      <c r="D325" s="17" t="s">
        <v>348</v>
      </c>
      <c r="E325" s="26">
        <v>691.09</v>
      </c>
    </row>
    <row r="326" spans="1:5" s="3" customFormat="1" ht="15.75">
      <c r="A326" s="69">
        <v>318</v>
      </c>
      <c r="B326" s="23" t="s">
        <v>240</v>
      </c>
      <c r="C326" s="18" t="s">
        <v>160</v>
      </c>
      <c r="D326" s="17" t="s">
        <v>858</v>
      </c>
      <c r="E326" s="26">
        <v>350.83</v>
      </c>
    </row>
    <row r="327" spans="1:5" s="3" customFormat="1" ht="15.75">
      <c r="A327" s="69">
        <v>319</v>
      </c>
      <c r="B327" s="23" t="s">
        <v>242</v>
      </c>
      <c r="C327" s="18" t="s">
        <v>243</v>
      </c>
      <c r="D327" s="17" t="s">
        <v>348</v>
      </c>
      <c r="E327" s="26">
        <v>4.52</v>
      </c>
    </row>
    <row r="328" spans="1:5" s="3" customFormat="1" ht="15.75">
      <c r="A328" s="69">
        <v>320</v>
      </c>
      <c r="B328" s="23" t="s">
        <v>242</v>
      </c>
      <c r="C328" s="18" t="s">
        <v>244</v>
      </c>
      <c r="D328" s="17" t="s">
        <v>348</v>
      </c>
      <c r="E328" s="26">
        <v>15.49</v>
      </c>
    </row>
    <row r="329" spans="1:5" s="3" customFormat="1" ht="15.75">
      <c r="A329" s="69">
        <v>321</v>
      </c>
      <c r="B329" s="23" t="s">
        <v>245</v>
      </c>
      <c r="C329" s="18" t="s">
        <v>700</v>
      </c>
      <c r="D329" s="17" t="s">
        <v>348</v>
      </c>
      <c r="E329" s="26">
        <v>2567.37</v>
      </c>
    </row>
    <row r="330" spans="1:5" s="3" customFormat="1" ht="15.75">
      <c r="A330" s="69">
        <v>322</v>
      </c>
      <c r="B330" s="9" t="s">
        <v>592</v>
      </c>
      <c r="C330" s="13" t="s">
        <v>593</v>
      </c>
      <c r="D330" s="45" t="s">
        <v>348</v>
      </c>
      <c r="E330" s="26">
        <v>109.91</v>
      </c>
    </row>
    <row r="331" spans="1:5" s="3" customFormat="1" ht="31.5">
      <c r="A331" s="69">
        <v>323</v>
      </c>
      <c r="B331" s="23" t="s">
        <v>246</v>
      </c>
      <c r="C331" s="18" t="s">
        <v>247</v>
      </c>
      <c r="D331" s="17" t="s">
        <v>349</v>
      </c>
      <c r="E331" s="26">
        <v>261.21</v>
      </c>
    </row>
    <row r="332" spans="1:5" s="3" customFormat="1" ht="31.5">
      <c r="A332" s="69">
        <v>324</v>
      </c>
      <c r="B332" s="23" t="s">
        <v>716</v>
      </c>
      <c r="C332" s="18" t="s">
        <v>916</v>
      </c>
      <c r="D332" s="17" t="s">
        <v>349</v>
      </c>
      <c r="E332" s="26">
        <v>1259.94</v>
      </c>
    </row>
    <row r="333" spans="1:5" s="3" customFormat="1" ht="31.5">
      <c r="A333" s="69">
        <v>325</v>
      </c>
      <c r="B333" s="23" t="s">
        <v>717</v>
      </c>
      <c r="C333" s="18" t="s">
        <v>248</v>
      </c>
      <c r="D333" s="17" t="s">
        <v>349</v>
      </c>
      <c r="E333" s="26">
        <v>1645.6</v>
      </c>
    </row>
    <row r="334" spans="1:5" s="3" customFormat="1" ht="31.5">
      <c r="A334" s="69">
        <v>326</v>
      </c>
      <c r="B334" s="18" t="s">
        <v>827</v>
      </c>
      <c r="C334" s="18" t="s">
        <v>248</v>
      </c>
      <c r="D334" s="17" t="s">
        <v>349</v>
      </c>
      <c r="E334" s="26">
        <v>1082.59</v>
      </c>
    </row>
    <row r="335" spans="1:5" s="3" customFormat="1" ht="15.75">
      <c r="A335" s="69">
        <v>327</v>
      </c>
      <c r="B335" s="23" t="s">
        <v>689</v>
      </c>
      <c r="C335" s="18" t="s">
        <v>685</v>
      </c>
      <c r="D335" s="17" t="s">
        <v>686</v>
      </c>
      <c r="E335" s="26">
        <v>1756.06</v>
      </c>
    </row>
    <row r="336" spans="1:5" s="3" customFormat="1" ht="15.75">
      <c r="A336" s="69">
        <v>328</v>
      </c>
      <c r="B336" s="23" t="s">
        <v>688</v>
      </c>
      <c r="C336" s="18" t="s">
        <v>685</v>
      </c>
      <c r="D336" s="17" t="s">
        <v>686</v>
      </c>
      <c r="E336" s="26">
        <v>1756.06</v>
      </c>
    </row>
    <row r="337" spans="1:5" s="3" customFormat="1" ht="31.5">
      <c r="A337" s="69">
        <v>329</v>
      </c>
      <c r="B337" s="16" t="s">
        <v>253</v>
      </c>
      <c r="C337" s="31" t="s">
        <v>1095</v>
      </c>
      <c r="D337" s="32" t="s">
        <v>457</v>
      </c>
      <c r="E337" s="26">
        <v>76.51</v>
      </c>
    </row>
    <row r="338" spans="1:5" s="3" customFormat="1" ht="15.75">
      <c r="A338" s="69">
        <v>330</v>
      </c>
      <c r="B338" s="23" t="s">
        <v>254</v>
      </c>
      <c r="C338" s="18" t="s">
        <v>255</v>
      </c>
      <c r="D338" s="17" t="s">
        <v>349</v>
      </c>
      <c r="E338" s="26">
        <v>1316.1</v>
      </c>
    </row>
    <row r="339" spans="1:5" s="3" customFormat="1" ht="15.75">
      <c r="A339" s="69">
        <v>331</v>
      </c>
      <c r="B339" s="9" t="s">
        <v>437</v>
      </c>
      <c r="C339" s="13" t="s">
        <v>994</v>
      </c>
      <c r="D339" s="45" t="s">
        <v>349</v>
      </c>
      <c r="E339" s="26">
        <v>4569.53</v>
      </c>
    </row>
    <row r="340" spans="1:5" s="3" customFormat="1" ht="15.75">
      <c r="A340" s="69">
        <v>332</v>
      </c>
      <c r="B340" s="9" t="s">
        <v>437</v>
      </c>
      <c r="C340" s="13" t="s">
        <v>796</v>
      </c>
      <c r="D340" s="45" t="s">
        <v>348</v>
      </c>
      <c r="E340" s="26">
        <v>449.39</v>
      </c>
    </row>
    <row r="341" spans="1:5" s="3" customFormat="1" ht="15.75">
      <c r="A341" s="69">
        <v>333</v>
      </c>
      <c r="B341" s="9" t="s">
        <v>436</v>
      </c>
      <c r="C341" s="13" t="s">
        <v>258</v>
      </c>
      <c r="D341" s="45" t="s">
        <v>348</v>
      </c>
      <c r="E341" s="26">
        <v>300.1</v>
      </c>
    </row>
    <row r="342" spans="1:5" s="3" customFormat="1" ht="15.75">
      <c r="A342" s="69">
        <v>334</v>
      </c>
      <c r="B342" s="23" t="s">
        <v>256</v>
      </c>
      <c r="C342" s="18" t="s">
        <v>257</v>
      </c>
      <c r="D342" s="17" t="s">
        <v>348</v>
      </c>
      <c r="E342" s="26">
        <v>43.43</v>
      </c>
    </row>
    <row r="343" spans="1:5" s="3" customFormat="1" ht="15.75">
      <c r="A343" s="69">
        <v>335</v>
      </c>
      <c r="B343" s="23" t="s">
        <v>256</v>
      </c>
      <c r="C343" s="18" t="s">
        <v>258</v>
      </c>
      <c r="D343" s="17" t="s">
        <v>348</v>
      </c>
      <c r="E343" s="26">
        <v>96.05</v>
      </c>
    </row>
    <row r="344" spans="1:5" s="3" customFormat="1" ht="15.75">
      <c r="A344" s="69">
        <v>336</v>
      </c>
      <c r="B344" s="23" t="s">
        <v>256</v>
      </c>
      <c r="C344" s="18" t="s">
        <v>259</v>
      </c>
      <c r="D344" s="17" t="s">
        <v>348</v>
      </c>
      <c r="E344" s="26">
        <v>27.65</v>
      </c>
    </row>
    <row r="345" spans="1:5" s="3" customFormat="1" ht="15.75">
      <c r="A345" s="69">
        <v>337</v>
      </c>
      <c r="B345" s="23" t="s">
        <v>256</v>
      </c>
      <c r="C345" s="18" t="s">
        <v>260</v>
      </c>
      <c r="D345" s="17" t="s">
        <v>348</v>
      </c>
      <c r="E345" s="26">
        <v>60.42</v>
      </c>
    </row>
    <row r="346" spans="1:5" s="3" customFormat="1" ht="15.75">
      <c r="A346" s="69">
        <v>338</v>
      </c>
      <c r="B346" s="23" t="s">
        <v>261</v>
      </c>
      <c r="C346" s="18" t="s">
        <v>438</v>
      </c>
      <c r="D346" s="17" t="s">
        <v>349</v>
      </c>
      <c r="E346" s="26">
        <v>151037.79</v>
      </c>
    </row>
    <row r="347" spans="1:5" s="3" customFormat="1" ht="31.5">
      <c r="A347" s="69">
        <v>339</v>
      </c>
      <c r="B347" s="9" t="s">
        <v>261</v>
      </c>
      <c r="C347" s="53" t="s">
        <v>252</v>
      </c>
      <c r="D347" s="38" t="s">
        <v>762</v>
      </c>
      <c r="E347" s="26">
        <v>543560</v>
      </c>
    </row>
    <row r="348" spans="1:5" s="3" customFormat="1" ht="31.5">
      <c r="A348" s="69">
        <v>340</v>
      </c>
      <c r="B348" s="9" t="s">
        <v>600</v>
      </c>
      <c r="C348" s="53" t="s">
        <v>250</v>
      </c>
      <c r="D348" s="38" t="s">
        <v>762</v>
      </c>
      <c r="E348" s="26">
        <v>271780</v>
      </c>
    </row>
    <row r="349" spans="1:5" s="3" customFormat="1" ht="31.5">
      <c r="A349" s="69">
        <v>341</v>
      </c>
      <c r="B349" s="9" t="s">
        <v>600</v>
      </c>
      <c r="C349" s="53" t="s">
        <v>251</v>
      </c>
      <c r="D349" s="38" t="s">
        <v>762</v>
      </c>
      <c r="E349" s="26">
        <v>407670</v>
      </c>
    </row>
    <row r="350" spans="1:5" s="3" customFormat="1" ht="15.75">
      <c r="A350" s="69">
        <v>342</v>
      </c>
      <c r="B350" s="23" t="s">
        <v>727</v>
      </c>
      <c r="C350" s="18" t="s">
        <v>351</v>
      </c>
      <c r="D350" s="17" t="s">
        <v>348</v>
      </c>
      <c r="E350" s="26">
        <v>3743.74</v>
      </c>
    </row>
    <row r="351" spans="1:5" s="3" customFormat="1" ht="15.75">
      <c r="A351" s="69">
        <v>343</v>
      </c>
      <c r="B351" s="9" t="s">
        <v>360</v>
      </c>
      <c r="C351" s="13" t="s">
        <v>1094</v>
      </c>
      <c r="D351" s="38" t="s">
        <v>349</v>
      </c>
      <c r="E351" s="26">
        <v>228980</v>
      </c>
    </row>
    <row r="352" spans="1:5" s="3" customFormat="1" ht="15.75">
      <c r="A352" s="69">
        <v>344</v>
      </c>
      <c r="B352" s="9" t="s">
        <v>601</v>
      </c>
      <c r="C352" s="13" t="s">
        <v>964</v>
      </c>
      <c r="D352" s="43" t="s">
        <v>348</v>
      </c>
      <c r="E352" s="26">
        <v>143.94</v>
      </c>
    </row>
    <row r="353" spans="1:5" s="3" customFormat="1" ht="15.75">
      <c r="A353" s="69">
        <v>345</v>
      </c>
      <c r="B353" s="9" t="s">
        <v>601</v>
      </c>
      <c r="C353" s="13" t="s">
        <v>963</v>
      </c>
      <c r="D353" s="43" t="s">
        <v>348</v>
      </c>
      <c r="E353" s="26">
        <v>297.45</v>
      </c>
    </row>
    <row r="354" spans="1:5" s="3" customFormat="1" ht="15.75">
      <c r="A354" s="69">
        <v>346</v>
      </c>
      <c r="B354" s="23" t="s">
        <v>262</v>
      </c>
      <c r="C354" s="18" t="s">
        <v>222</v>
      </c>
      <c r="D354" s="17" t="s">
        <v>348</v>
      </c>
      <c r="E354" s="26">
        <v>16.43</v>
      </c>
    </row>
    <row r="355" spans="1:5" s="3" customFormat="1" ht="15.75">
      <c r="A355" s="69">
        <v>347</v>
      </c>
      <c r="B355" s="23" t="s">
        <v>262</v>
      </c>
      <c r="C355" s="18" t="s">
        <v>263</v>
      </c>
      <c r="D355" s="17" t="s">
        <v>344</v>
      </c>
      <c r="E355" s="26">
        <v>79.94</v>
      </c>
    </row>
    <row r="356" spans="1:5" s="3" customFormat="1" ht="15.75">
      <c r="A356" s="69">
        <v>348</v>
      </c>
      <c r="B356" s="23" t="s">
        <v>602</v>
      </c>
      <c r="C356" s="18" t="s">
        <v>603</v>
      </c>
      <c r="D356" s="43" t="s">
        <v>349</v>
      </c>
      <c r="E356" s="26">
        <v>191138.64</v>
      </c>
    </row>
    <row r="357" spans="1:5" s="3" customFormat="1" ht="15.75">
      <c r="A357" s="69">
        <v>349</v>
      </c>
      <c r="B357" s="9" t="s">
        <v>604</v>
      </c>
      <c r="C357" s="13" t="s">
        <v>605</v>
      </c>
      <c r="D357" s="43" t="s">
        <v>348</v>
      </c>
      <c r="E357" s="26">
        <v>5.86</v>
      </c>
    </row>
    <row r="358" spans="1:5" s="3" customFormat="1" ht="15.75">
      <c r="A358" s="69">
        <v>350</v>
      </c>
      <c r="B358" s="23" t="s">
        <v>264</v>
      </c>
      <c r="C358" s="18" t="s">
        <v>236</v>
      </c>
      <c r="D358" s="17" t="s">
        <v>348</v>
      </c>
      <c r="E358" s="26">
        <v>144.76</v>
      </c>
    </row>
    <row r="359" spans="1:5" s="3" customFormat="1" ht="15.75">
      <c r="A359" s="69">
        <v>351</v>
      </c>
      <c r="B359" s="23" t="s">
        <v>264</v>
      </c>
      <c r="C359" s="18" t="s">
        <v>265</v>
      </c>
      <c r="D359" s="17" t="s">
        <v>348</v>
      </c>
      <c r="E359" s="26">
        <v>299.98</v>
      </c>
    </row>
    <row r="360" spans="1:5" s="3" customFormat="1" ht="15.75">
      <c r="A360" s="69">
        <v>352</v>
      </c>
      <c r="B360" s="23" t="s">
        <v>264</v>
      </c>
      <c r="C360" s="18" t="s">
        <v>266</v>
      </c>
      <c r="D360" s="17" t="s">
        <v>349</v>
      </c>
      <c r="E360" s="26">
        <v>317.22</v>
      </c>
    </row>
    <row r="361" spans="1:5" s="3" customFormat="1" ht="15.75">
      <c r="A361" s="69">
        <v>353</v>
      </c>
      <c r="B361" s="23" t="s">
        <v>264</v>
      </c>
      <c r="C361" s="18" t="s">
        <v>237</v>
      </c>
      <c r="D361" s="17" t="s">
        <v>348</v>
      </c>
      <c r="E361" s="26">
        <v>157.42</v>
      </c>
    </row>
    <row r="362" spans="1:5" s="3" customFormat="1" ht="31.5">
      <c r="A362" s="69">
        <v>354</v>
      </c>
      <c r="B362" s="23" t="s">
        <v>267</v>
      </c>
      <c r="C362" s="18" t="s">
        <v>268</v>
      </c>
      <c r="D362" s="17" t="s">
        <v>349</v>
      </c>
      <c r="E362" s="26">
        <v>28655.86</v>
      </c>
    </row>
    <row r="363" spans="1:5" s="3" customFormat="1" ht="15.75">
      <c r="A363" s="69">
        <v>355</v>
      </c>
      <c r="B363" s="18" t="s">
        <v>269</v>
      </c>
      <c r="C363" s="18" t="s">
        <v>270</v>
      </c>
      <c r="D363" s="17" t="s">
        <v>348</v>
      </c>
      <c r="E363" s="26">
        <v>88.12</v>
      </c>
    </row>
    <row r="364" spans="1:5" s="3" customFormat="1" ht="15.75">
      <c r="A364" s="69">
        <v>356</v>
      </c>
      <c r="B364" s="18" t="s">
        <v>271</v>
      </c>
      <c r="C364" s="18" t="s">
        <v>272</v>
      </c>
      <c r="D364" s="17" t="s">
        <v>348</v>
      </c>
      <c r="E364" s="26">
        <v>601.72</v>
      </c>
    </row>
    <row r="365" spans="1:5" s="3" customFormat="1" ht="15.75">
      <c r="A365" s="69">
        <v>357</v>
      </c>
      <c r="B365" s="23" t="s">
        <v>273</v>
      </c>
      <c r="C365" s="18" t="s">
        <v>274</v>
      </c>
      <c r="D365" s="17" t="s">
        <v>344</v>
      </c>
      <c r="E365" s="26">
        <v>17.25</v>
      </c>
    </row>
    <row r="366" spans="1:5" s="3" customFormat="1" ht="15.75">
      <c r="A366" s="69">
        <v>358</v>
      </c>
      <c r="B366" s="23" t="s">
        <v>273</v>
      </c>
      <c r="C366" s="18" t="s">
        <v>275</v>
      </c>
      <c r="D366" s="17" t="s">
        <v>344</v>
      </c>
      <c r="E366" s="26">
        <v>6.29</v>
      </c>
    </row>
    <row r="367" spans="1:5" s="3" customFormat="1" ht="15.75">
      <c r="A367" s="69">
        <v>359</v>
      </c>
      <c r="B367" s="23" t="s">
        <v>273</v>
      </c>
      <c r="C367" s="18" t="s">
        <v>709</v>
      </c>
      <c r="D367" s="17" t="s">
        <v>349</v>
      </c>
      <c r="E367" s="26">
        <v>1383.45</v>
      </c>
    </row>
    <row r="368" spans="1:5" s="3" customFormat="1" ht="15.75">
      <c r="A368" s="69">
        <v>360</v>
      </c>
      <c r="B368" s="23" t="s">
        <v>276</v>
      </c>
      <c r="C368" s="18" t="s">
        <v>398</v>
      </c>
      <c r="D368" s="17" t="s">
        <v>348</v>
      </c>
      <c r="E368" s="26">
        <v>4.49</v>
      </c>
    </row>
    <row r="369" spans="1:5" s="3" customFormat="1" ht="15.75">
      <c r="A369" s="69">
        <v>361</v>
      </c>
      <c r="B369" s="23" t="s">
        <v>276</v>
      </c>
      <c r="C369" s="18" t="s">
        <v>471</v>
      </c>
      <c r="D369" s="17" t="s">
        <v>348</v>
      </c>
      <c r="E369" s="26">
        <v>8.25</v>
      </c>
    </row>
    <row r="370" spans="1:5" s="3" customFormat="1" ht="15.75">
      <c r="A370" s="69">
        <v>362</v>
      </c>
      <c r="B370" s="23" t="s">
        <v>277</v>
      </c>
      <c r="C370" s="18" t="s">
        <v>278</v>
      </c>
      <c r="D370" s="17" t="s">
        <v>348</v>
      </c>
      <c r="E370" s="26">
        <v>69.61</v>
      </c>
    </row>
    <row r="371" spans="1:5" s="3" customFormat="1" ht="15.75">
      <c r="A371" s="69">
        <v>363</v>
      </c>
      <c r="B371" s="23" t="s">
        <v>279</v>
      </c>
      <c r="C371" s="18" t="s">
        <v>280</v>
      </c>
      <c r="D371" s="17" t="s">
        <v>344</v>
      </c>
      <c r="E371" s="26">
        <v>15.74</v>
      </c>
    </row>
    <row r="372" spans="1:5" s="3" customFormat="1" ht="15.75">
      <c r="A372" s="69">
        <v>364</v>
      </c>
      <c r="B372" s="23" t="s">
        <v>281</v>
      </c>
      <c r="C372" s="18" t="s">
        <v>282</v>
      </c>
      <c r="D372" s="17" t="s">
        <v>349</v>
      </c>
      <c r="E372" s="26">
        <v>40.28</v>
      </c>
    </row>
    <row r="373" spans="1:5" s="3" customFormat="1" ht="15.75">
      <c r="A373" s="69">
        <v>365</v>
      </c>
      <c r="B373" s="23" t="s">
        <v>281</v>
      </c>
      <c r="C373" s="18" t="s">
        <v>331</v>
      </c>
      <c r="D373" s="17" t="s">
        <v>858</v>
      </c>
      <c r="E373" s="26">
        <v>23.67</v>
      </c>
    </row>
    <row r="374" spans="1:5" s="3" customFormat="1" ht="15.75">
      <c r="A374" s="69">
        <v>366</v>
      </c>
      <c r="B374" s="9" t="s">
        <v>606</v>
      </c>
      <c r="C374" s="13" t="s">
        <v>243</v>
      </c>
      <c r="D374" s="38" t="s">
        <v>348</v>
      </c>
      <c r="E374" s="26">
        <v>18.36</v>
      </c>
    </row>
    <row r="375" spans="1:5" s="3" customFormat="1" ht="15.75">
      <c r="A375" s="69">
        <v>367</v>
      </c>
      <c r="B375" s="9" t="s">
        <v>606</v>
      </c>
      <c r="C375" s="13" t="s">
        <v>965</v>
      </c>
      <c r="D375" s="38" t="s">
        <v>348</v>
      </c>
      <c r="E375" s="26">
        <v>41.34</v>
      </c>
    </row>
    <row r="376" spans="1:5" s="3" customFormat="1" ht="15.75">
      <c r="A376" s="69">
        <v>368</v>
      </c>
      <c r="B376" s="9" t="s">
        <v>1026</v>
      </c>
      <c r="C376" s="13" t="s">
        <v>1027</v>
      </c>
      <c r="D376" s="38" t="s">
        <v>348</v>
      </c>
      <c r="E376" s="26">
        <v>43.86</v>
      </c>
    </row>
    <row r="377" spans="1:5" s="3" customFormat="1" ht="15.75">
      <c r="A377" s="69">
        <v>369</v>
      </c>
      <c r="B377" s="23" t="s">
        <v>283</v>
      </c>
      <c r="C377" s="18" t="s">
        <v>161</v>
      </c>
      <c r="D377" s="17" t="s">
        <v>220</v>
      </c>
      <c r="E377" s="26">
        <v>1408.94</v>
      </c>
    </row>
    <row r="378" spans="1:5" s="3" customFormat="1" ht="15.75">
      <c r="A378" s="69">
        <v>370</v>
      </c>
      <c r="B378" s="9" t="s">
        <v>435</v>
      </c>
      <c r="C378" s="13" t="s">
        <v>997</v>
      </c>
      <c r="D378" s="45" t="s">
        <v>349</v>
      </c>
      <c r="E378" s="26">
        <v>4945.97</v>
      </c>
    </row>
    <row r="379" spans="1:5" s="3" customFormat="1" ht="15.75">
      <c r="A379" s="69">
        <v>371</v>
      </c>
      <c r="B379" s="9" t="s">
        <v>435</v>
      </c>
      <c r="C379" s="13" t="s">
        <v>903</v>
      </c>
      <c r="D379" s="45" t="s">
        <v>348</v>
      </c>
      <c r="E379" s="26">
        <v>321</v>
      </c>
    </row>
    <row r="380" spans="1:5" s="3" customFormat="1" ht="15.75">
      <c r="A380" s="69">
        <v>372</v>
      </c>
      <c r="B380" s="23" t="s">
        <v>284</v>
      </c>
      <c r="C380" s="18" t="s">
        <v>398</v>
      </c>
      <c r="D380" s="17" t="s">
        <v>348</v>
      </c>
      <c r="E380" s="26">
        <v>43.43</v>
      </c>
    </row>
    <row r="381" spans="1:5" s="3" customFormat="1" ht="15.75">
      <c r="A381" s="69">
        <v>373</v>
      </c>
      <c r="B381" s="23" t="s">
        <v>285</v>
      </c>
      <c r="C381" s="18" t="s">
        <v>286</v>
      </c>
      <c r="D381" s="17" t="s">
        <v>348</v>
      </c>
      <c r="E381" s="26">
        <v>52.56</v>
      </c>
    </row>
    <row r="382" spans="1:5" s="3" customFormat="1" ht="15.75">
      <c r="A382" s="69">
        <v>374</v>
      </c>
      <c r="B382" s="23" t="s">
        <v>285</v>
      </c>
      <c r="C382" s="18" t="s">
        <v>287</v>
      </c>
      <c r="D382" s="17" t="s">
        <v>348</v>
      </c>
      <c r="E382" s="26">
        <v>95.17</v>
      </c>
    </row>
    <row r="383" spans="1:5" s="3" customFormat="1" ht="31.5">
      <c r="A383" s="69">
        <v>375</v>
      </c>
      <c r="B383" s="23" t="s">
        <v>285</v>
      </c>
      <c r="C383" s="18" t="s">
        <v>288</v>
      </c>
      <c r="D383" s="17" t="s">
        <v>349</v>
      </c>
      <c r="E383" s="26">
        <v>728.48</v>
      </c>
    </row>
    <row r="384" spans="1:5" s="3" customFormat="1" ht="15.75">
      <c r="A384" s="69">
        <v>376</v>
      </c>
      <c r="B384" s="23" t="s">
        <v>289</v>
      </c>
      <c r="C384" s="18" t="s">
        <v>290</v>
      </c>
      <c r="D384" s="17" t="s">
        <v>344</v>
      </c>
      <c r="E384" s="26">
        <v>11.52</v>
      </c>
    </row>
    <row r="385" spans="1:5" s="3" customFormat="1" ht="15.75">
      <c r="A385" s="69">
        <v>377</v>
      </c>
      <c r="B385" s="23" t="s">
        <v>291</v>
      </c>
      <c r="C385" s="18" t="s">
        <v>292</v>
      </c>
      <c r="D385" s="17" t="s">
        <v>457</v>
      </c>
      <c r="E385" s="26">
        <v>42.8</v>
      </c>
    </row>
    <row r="386" spans="1:5" s="3" customFormat="1" ht="31.5">
      <c r="A386" s="69">
        <v>378</v>
      </c>
      <c r="B386" s="23" t="s">
        <v>293</v>
      </c>
      <c r="C386" s="18" t="s">
        <v>294</v>
      </c>
      <c r="D386" s="17" t="s">
        <v>457</v>
      </c>
      <c r="E386" s="26">
        <v>459.22</v>
      </c>
    </row>
    <row r="387" spans="1:5" s="3" customFormat="1" ht="15.75">
      <c r="A387" s="69">
        <v>379</v>
      </c>
      <c r="B387" s="23" t="s">
        <v>607</v>
      </c>
      <c r="C387" s="18" t="s">
        <v>552</v>
      </c>
      <c r="D387" s="43" t="s">
        <v>349</v>
      </c>
      <c r="E387" s="26">
        <v>427.48</v>
      </c>
    </row>
    <row r="388" spans="1:5" s="3" customFormat="1" ht="15.75">
      <c r="A388" s="69">
        <v>380</v>
      </c>
      <c r="B388" s="23" t="s">
        <v>607</v>
      </c>
      <c r="C388" s="18" t="s">
        <v>551</v>
      </c>
      <c r="D388" s="43" t="s">
        <v>349</v>
      </c>
      <c r="E388" s="26">
        <v>668.49</v>
      </c>
    </row>
    <row r="389" spans="1:5" s="3" customFormat="1" ht="15.75">
      <c r="A389" s="69">
        <v>381</v>
      </c>
      <c r="B389" s="23" t="s">
        <v>295</v>
      </c>
      <c r="C389" s="18" t="s">
        <v>296</v>
      </c>
      <c r="D389" s="17" t="s">
        <v>344</v>
      </c>
      <c r="E389" s="26">
        <v>78.03</v>
      </c>
    </row>
    <row r="390" spans="1:5" s="3" customFormat="1" ht="15.75">
      <c r="A390" s="69">
        <v>382</v>
      </c>
      <c r="B390" s="23" t="s">
        <v>295</v>
      </c>
      <c r="C390" s="18" t="s">
        <v>297</v>
      </c>
      <c r="D390" s="17" t="s">
        <v>348</v>
      </c>
      <c r="E390" s="26">
        <v>40.79</v>
      </c>
    </row>
    <row r="391" spans="1:5" s="3" customFormat="1" ht="15.75">
      <c r="A391" s="69">
        <v>383</v>
      </c>
      <c r="B391" s="23" t="s">
        <v>295</v>
      </c>
      <c r="C391" s="18" t="s">
        <v>298</v>
      </c>
      <c r="D391" s="17" t="s">
        <v>348</v>
      </c>
      <c r="E391" s="26">
        <v>82.2</v>
      </c>
    </row>
    <row r="392" spans="1:5" s="3" customFormat="1" ht="15.75">
      <c r="A392" s="69">
        <v>384</v>
      </c>
      <c r="B392" s="23" t="s">
        <v>299</v>
      </c>
      <c r="C392" s="18" t="s">
        <v>300</v>
      </c>
      <c r="D392" s="17" t="s">
        <v>344</v>
      </c>
      <c r="E392" s="26">
        <v>79.31</v>
      </c>
    </row>
    <row r="393" spans="1:5" s="3" customFormat="1" ht="15.75">
      <c r="A393" s="69">
        <v>385</v>
      </c>
      <c r="B393" s="23" t="s">
        <v>299</v>
      </c>
      <c r="C393" s="18" t="s">
        <v>894</v>
      </c>
      <c r="D393" s="17" t="s">
        <v>802</v>
      </c>
      <c r="E393" s="26">
        <v>9.43</v>
      </c>
    </row>
    <row r="394" spans="1:5" s="3" customFormat="1" ht="15.75">
      <c r="A394" s="69">
        <v>386</v>
      </c>
      <c r="B394" s="23" t="s">
        <v>299</v>
      </c>
      <c r="C394" s="18" t="s">
        <v>893</v>
      </c>
      <c r="D394" s="17" t="s">
        <v>802</v>
      </c>
      <c r="E394" s="26">
        <v>18.88</v>
      </c>
    </row>
    <row r="395" spans="1:5" s="3" customFormat="1" ht="15.75">
      <c r="A395" s="69">
        <v>387</v>
      </c>
      <c r="B395" s="23" t="s">
        <v>301</v>
      </c>
      <c r="C395" s="18" t="s">
        <v>302</v>
      </c>
      <c r="D395" s="17" t="s">
        <v>349</v>
      </c>
      <c r="E395" s="26">
        <v>4111.85</v>
      </c>
    </row>
    <row r="396" spans="1:5" s="3" customFormat="1" ht="15.75">
      <c r="A396" s="69">
        <v>388</v>
      </c>
      <c r="B396" s="23" t="s">
        <v>301</v>
      </c>
      <c r="C396" s="18" t="s">
        <v>303</v>
      </c>
      <c r="D396" s="17" t="s">
        <v>349</v>
      </c>
      <c r="E396" s="26">
        <v>8211.85</v>
      </c>
    </row>
    <row r="397" spans="1:5" s="3" customFormat="1" ht="15.75">
      <c r="A397" s="69">
        <v>389</v>
      </c>
      <c r="B397" s="23" t="s">
        <v>304</v>
      </c>
      <c r="C397" s="18" t="s">
        <v>305</v>
      </c>
      <c r="D397" s="17" t="s">
        <v>344</v>
      </c>
      <c r="E397" s="26">
        <v>8.37</v>
      </c>
    </row>
    <row r="398" spans="1:5" s="3" customFormat="1" ht="15.75">
      <c r="A398" s="69">
        <v>390</v>
      </c>
      <c r="B398" s="23" t="s">
        <v>304</v>
      </c>
      <c r="C398" s="18" t="s">
        <v>306</v>
      </c>
      <c r="D398" s="17" t="s">
        <v>348</v>
      </c>
      <c r="E398" s="26">
        <v>5.52</v>
      </c>
    </row>
    <row r="399" spans="1:5" s="3" customFormat="1" ht="15.75">
      <c r="A399" s="69">
        <v>391</v>
      </c>
      <c r="B399" s="9" t="s">
        <v>608</v>
      </c>
      <c r="C399" s="13" t="s">
        <v>553</v>
      </c>
      <c r="D399" s="43" t="s">
        <v>349</v>
      </c>
      <c r="E399" s="26">
        <v>751.14</v>
      </c>
    </row>
    <row r="400" spans="1:5" s="3" customFormat="1" ht="15.75">
      <c r="A400" s="69">
        <v>392</v>
      </c>
      <c r="B400" s="9" t="s">
        <v>608</v>
      </c>
      <c r="C400" s="13" t="s">
        <v>554</v>
      </c>
      <c r="D400" s="43" t="s">
        <v>349</v>
      </c>
      <c r="E400" s="26">
        <v>2214.95</v>
      </c>
    </row>
    <row r="401" spans="1:5" s="3" customFormat="1" ht="15.75">
      <c r="A401" s="69">
        <v>393</v>
      </c>
      <c r="B401" s="23" t="s">
        <v>307</v>
      </c>
      <c r="C401" s="18" t="s">
        <v>308</v>
      </c>
      <c r="D401" s="17" t="s">
        <v>344</v>
      </c>
      <c r="E401" s="26">
        <v>11.71</v>
      </c>
    </row>
    <row r="402" spans="1:5" s="3" customFormat="1" ht="15.75">
      <c r="A402" s="69">
        <v>394</v>
      </c>
      <c r="B402" s="23" t="s">
        <v>307</v>
      </c>
      <c r="C402" s="18" t="s">
        <v>398</v>
      </c>
      <c r="D402" s="43" t="s">
        <v>348</v>
      </c>
      <c r="E402" s="26">
        <v>4.32</v>
      </c>
    </row>
    <row r="403" spans="1:5" s="3" customFormat="1" ht="15.75">
      <c r="A403" s="69">
        <v>395</v>
      </c>
      <c r="B403" s="24" t="s">
        <v>155</v>
      </c>
      <c r="C403" s="27" t="s">
        <v>804</v>
      </c>
      <c r="D403" s="45" t="s">
        <v>348</v>
      </c>
      <c r="E403" s="26">
        <v>22.41</v>
      </c>
    </row>
    <row r="404" spans="1:5" s="3" customFormat="1" ht="15.75">
      <c r="A404" s="69">
        <v>396</v>
      </c>
      <c r="B404" s="24" t="s">
        <v>155</v>
      </c>
      <c r="C404" s="27" t="s">
        <v>803</v>
      </c>
      <c r="D404" s="45" t="s">
        <v>348</v>
      </c>
      <c r="E404" s="26">
        <v>11.17</v>
      </c>
    </row>
    <row r="405" spans="1:5" s="3" customFormat="1" ht="15.75">
      <c r="A405" s="69">
        <v>397</v>
      </c>
      <c r="B405" s="9" t="s">
        <v>155</v>
      </c>
      <c r="C405" s="13" t="s">
        <v>609</v>
      </c>
      <c r="D405" s="38" t="s">
        <v>344</v>
      </c>
      <c r="E405" s="26">
        <v>2539.35</v>
      </c>
    </row>
    <row r="406" spans="1:5" s="3" customFormat="1" ht="15.75">
      <c r="A406" s="69">
        <v>398</v>
      </c>
      <c r="B406" s="23" t="s">
        <v>309</v>
      </c>
      <c r="C406" s="18" t="s">
        <v>799</v>
      </c>
      <c r="D406" s="17" t="s">
        <v>344</v>
      </c>
      <c r="E406" s="26">
        <v>980.37</v>
      </c>
    </row>
    <row r="407" spans="1:5" s="3" customFormat="1" ht="15.75">
      <c r="A407" s="69">
        <v>399</v>
      </c>
      <c r="B407" s="23" t="s">
        <v>309</v>
      </c>
      <c r="C407" s="18" t="s">
        <v>310</v>
      </c>
      <c r="D407" s="17" t="s">
        <v>344</v>
      </c>
      <c r="E407" s="26">
        <v>3627.93</v>
      </c>
    </row>
    <row r="408" spans="1:5" s="3" customFormat="1" ht="15.75">
      <c r="A408" s="69">
        <v>400</v>
      </c>
      <c r="B408" s="23" t="s">
        <v>309</v>
      </c>
      <c r="C408" s="18" t="s">
        <v>311</v>
      </c>
      <c r="D408" s="17" t="s">
        <v>348</v>
      </c>
      <c r="E408" s="26">
        <v>25.43</v>
      </c>
    </row>
    <row r="409" spans="1:5" s="3" customFormat="1" ht="15.75">
      <c r="A409" s="69">
        <v>401</v>
      </c>
      <c r="B409" s="23" t="s">
        <v>312</v>
      </c>
      <c r="C409" s="18" t="s">
        <v>313</v>
      </c>
      <c r="D409" s="17" t="s">
        <v>348</v>
      </c>
      <c r="E409" s="26">
        <v>5.89</v>
      </c>
    </row>
    <row r="410" spans="1:5" s="3" customFormat="1" ht="15.75">
      <c r="A410" s="69">
        <v>402</v>
      </c>
      <c r="B410" s="23" t="s">
        <v>312</v>
      </c>
      <c r="C410" s="20" t="s">
        <v>610</v>
      </c>
      <c r="D410" s="43" t="s">
        <v>349</v>
      </c>
      <c r="E410" s="26">
        <v>96.49</v>
      </c>
    </row>
    <row r="411" spans="1:5" s="3" customFormat="1" ht="17.25" customHeight="1">
      <c r="A411" s="69">
        <v>403</v>
      </c>
      <c r="B411" s="75" t="s">
        <v>611</v>
      </c>
      <c r="C411" s="33" t="s">
        <v>456</v>
      </c>
      <c r="D411" s="34" t="s">
        <v>348</v>
      </c>
      <c r="E411" s="26">
        <v>13.892738760000002</v>
      </c>
    </row>
    <row r="412" spans="1:5" s="3" customFormat="1" ht="15.75">
      <c r="A412" s="69">
        <v>404</v>
      </c>
      <c r="B412" s="75" t="s">
        <v>611</v>
      </c>
      <c r="C412" s="75" t="s">
        <v>207</v>
      </c>
      <c r="D412" s="76" t="s">
        <v>348</v>
      </c>
      <c r="E412" s="26">
        <v>24.770286</v>
      </c>
    </row>
    <row r="413" spans="1:5" s="3" customFormat="1" ht="15.75">
      <c r="A413" s="69">
        <v>405</v>
      </c>
      <c r="B413" s="9" t="s">
        <v>611</v>
      </c>
      <c r="C413" s="9" t="s">
        <v>612</v>
      </c>
      <c r="D413" s="15" t="s">
        <v>348</v>
      </c>
      <c r="E413" s="26">
        <v>16.99</v>
      </c>
    </row>
    <row r="414" spans="1:5" s="3" customFormat="1" ht="15.75">
      <c r="A414" s="69">
        <v>406</v>
      </c>
      <c r="B414" s="23" t="s">
        <v>314</v>
      </c>
      <c r="C414" s="18" t="s">
        <v>315</v>
      </c>
      <c r="D414" s="17" t="s">
        <v>348</v>
      </c>
      <c r="E414" s="26">
        <v>42.67</v>
      </c>
    </row>
    <row r="415" spans="1:5" s="3" customFormat="1" ht="15.75">
      <c r="A415" s="69">
        <v>407</v>
      </c>
      <c r="B415" s="23" t="s">
        <v>314</v>
      </c>
      <c r="C415" s="18" t="s">
        <v>316</v>
      </c>
      <c r="D415" s="17" t="s">
        <v>349</v>
      </c>
      <c r="E415" s="26">
        <v>788.02</v>
      </c>
    </row>
    <row r="416" spans="1:5" s="3" customFormat="1" ht="15.75">
      <c r="A416" s="69">
        <v>408</v>
      </c>
      <c r="B416" s="9" t="s">
        <v>613</v>
      </c>
      <c r="C416" s="13" t="s">
        <v>614</v>
      </c>
      <c r="D416" s="43" t="s">
        <v>348</v>
      </c>
      <c r="E416" s="26">
        <v>229.9</v>
      </c>
    </row>
    <row r="417" spans="1:5" s="3" customFormat="1" ht="15.75">
      <c r="A417" s="69">
        <v>409</v>
      </c>
      <c r="B417" s="23" t="s">
        <v>317</v>
      </c>
      <c r="C417" s="18" t="s">
        <v>227</v>
      </c>
      <c r="D417" s="17" t="s">
        <v>802</v>
      </c>
      <c r="E417" s="26">
        <v>193.52</v>
      </c>
    </row>
    <row r="418" spans="1:5" s="3" customFormat="1" ht="15.75">
      <c r="A418" s="69">
        <v>410</v>
      </c>
      <c r="B418" s="23" t="s">
        <v>318</v>
      </c>
      <c r="C418" s="18" t="s">
        <v>319</v>
      </c>
      <c r="D418" s="17" t="s">
        <v>348</v>
      </c>
      <c r="E418" s="26">
        <v>92.15</v>
      </c>
    </row>
    <row r="419" spans="1:5" s="3" customFormat="1" ht="15.75">
      <c r="A419" s="69">
        <v>411</v>
      </c>
      <c r="B419" s="23" t="s">
        <v>320</v>
      </c>
      <c r="C419" s="18" t="s">
        <v>321</v>
      </c>
      <c r="D419" s="17" t="s">
        <v>349</v>
      </c>
      <c r="E419" s="26">
        <v>16350.61</v>
      </c>
    </row>
    <row r="420" spans="1:5" s="3" customFormat="1" ht="15.75">
      <c r="A420" s="69">
        <v>412</v>
      </c>
      <c r="B420" s="9" t="s">
        <v>615</v>
      </c>
      <c r="C420" s="13" t="s">
        <v>225</v>
      </c>
      <c r="D420" s="43" t="s">
        <v>348</v>
      </c>
      <c r="E420" s="26">
        <v>2607.95</v>
      </c>
    </row>
    <row r="421" spans="1:5" s="3" customFormat="1" ht="15.75">
      <c r="A421" s="69">
        <v>413</v>
      </c>
      <c r="B421" s="23" t="s">
        <v>322</v>
      </c>
      <c r="C421" s="18" t="s">
        <v>460</v>
      </c>
      <c r="D421" s="17" t="s">
        <v>348</v>
      </c>
      <c r="E421" s="26">
        <v>375.51</v>
      </c>
    </row>
    <row r="422" spans="1:5" s="3" customFormat="1" ht="15.75">
      <c r="A422" s="69">
        <v>414</v>
      </c>
      <c r="B422" s="23" t="s">
        <v>322</v>
      </c>
      <c r="C422" s="18" t="s">
        <v>729</v>
      </c>
      <c r="D422" s="17" t="s">
        <v>349</v>
      </c>
      <c r="E422" s="26">
        <v>12520.26</v>
      </c>
    </row>
    <row r="423" spans="1:5" s="3" customFormat="1" ht="15.75">
      <c r="A423" s="69">
        <v>415</v>
      </c>
      <c r="B423" s="23" t="s">
        <v>323</v>
      </c>
      <c r="C423" s="18" t="s">
        <v>324</v>
      </c>
      <c r="D423" s="17" t="s">
        <v>348</v>
      </c>
      <c r="E423" s="26">
        <v>72.38</v>
      </c>
    </row>
    <row r="424" spans="1:5" s="3" customFormat="1" ht="15.75">
      <c r="A424" s="69">
        <v>416</v>
      </c>
      <c r="B424" s="23" t="s">
        <v>323</v>
      </c>
      <c r="C424" s="18" t="s">
        <v>325</v>
      </c>
      <c r="D424" s="17" t="s">
        <v>348</v>
      </c>
      <c r="E424" s="26">
        <v>106.37</v>
      </c>
    </row>
    <row r="425" spans="1:5" s="3" customFormat="1" ht="15.75">
      <c r="A425" s="69">
        <v>417</v>
      </c>
      <c r="B425" s="23" t="s">
        <v>326</v>
      </c>
      <c r="C425" s="18" t="s">
        <v>162</v>
      </c>
      <c r="D425" s="17" t="s">
        <v>349</v>
      </c>
      <c r="E425" s="26">
        <v>2834.87</v>
      </c>
    </row>
    <row r="426" spans="1:5" s="3" customFormat="1" ht="31.5">
      <c r="A426" s="69">
        <v>418</v>
      </c>
      <c r="B426" s="23" t="s">
        <v>327</v>
      </c>
      <c r="C426" s="18" t="s">
        <v>328</v>
      </c>
      <c r="D426" s="17" t="s">
        <v>762</v>
      </c>
      <c r="E426" s="26">
        <v>602.98</v>
      </c>
    </row>
    <row r="427" spans="1:5" s="3" customFormat="1" ht="15.75">
      <c r="A427" s="69">
        <v>419</v>
      </c>
      <c r="B427" s="23" t="s">
        <v>327</v>
      </c>
      <c r="C427" s="18" t="s">
        <v>329</v>
      </c>
      <c r="D427" s="17" t="s">
        <v>762</v>
      </c>
      <c r="E427" s="26">
        <v>920.2</v>
      </c>
    </row>
    <row r="428" spans="1:5" s="3" customFormat="1" ht="15.75">
      <c r="A428" s="69">
        <v>420</v>
      </c>
      <c r="B428" s="23" t="s">
        <v>327</v>
      </c>
      <c r="C428" s="18" t="s">
        <v>934</v>
      </c>
      <c r="D428" s="17" t="s">
        <v>762</v>
      </c>
      <c r="E428" s="26">
        <v>1373.38</v>
      </c>
    </row>
    <row r="429" spans="1:5" s="3" customFormat="1" ht="15.75">
      <c r="A429" s="69">
        <v>421</v>
      </c>
      <c r="B429" s="23" t="s">
        <v>327</v>
      </c>
      <c r="C429" s="18" t="s">
        <v>943</v>
      </c>
      <c r="D429" s="17" t="s">
        <v>762</v>
      </c>
      <c r="E429" s="26">
        <v>2046.85</v>
      </c>
    </row>
    <row r="430" spans="1:5" s="3" customFormat="1" ht="15.75">
      <c r="A430" s="69">
        <v>422</v>
      </c>
      <c r="B430" s="9" t="s">
        <v>617</v>
      </c>
      <c r="C430" s="13" t="s">
        <v>618</v>
      </c>
      <c r="D430" s="43" t="s">
        <v>619</v>
      </c>
      <c r="E430" s="26">
        <v>47.08</v>
      </c>
    </row>
    <row r="431" spans="1:5" s="3" customFormat="1" ht="15.75">
      <c r="A431" s="69">
        <v>423</v>
      </c>
      <c r="B431" s="23" t="s">
        <v>944</v>
      </c>
      <c r="C431" s="18" t="s">
        <v>787</v>
      </c>
      <c r="D431" s="17" t="s">
        <v>346</v>
      </c>
      <c r="E431" s="26">
        <v>419.04</v>
      </c>
    </row>
    <row r="432" spans="1:5" s="3" customFormat="1" ht="31.5">
      <c r="A432" s="69">
        <v>424</v>
      </c>
      <c r="B432" s="9" t="s">
        <v>944</v>
      </c>
      <c r="C432" s="13" t="s">
        <v>620</v>
      </c>
      <c r="D432" s="43" t="s">
        <v>349</v>
      </c>
      <c r="E432" s="26">
        <v>130842</v>
      </c>
    </row>
    <row r="433" spans="1:5" s="3" customFormat="1" ht="15.75">
      <c r="A433" s="69">
        <v>425</v>
      </c>
      <c r="B433" s="47" t="s">
        <v>621</v>
      </c>
      <c r="C433" s="20" t="s">
        <v>622</v>
      </c>
      <c r="D433" s="43" t="s">
        <v>344</v>
      </c>
      <c r="E433" s="26">
        <v>1052.24</v>
      </c>
    </row>
    <row r="434" spans="1:5" s="3" customFormat="1" ht="15.75">
      <c r="A434" s="69">
        <v>426</v>
      </c>
      <c r="B434" s="23" t="s">
        <v>945</v>
      </c>
      <c r="C434" s="18" t="s">
        <v>946</v>
      </c>
      <c r="D434" s="17" t="s">
        <v>344</v>
      </c>
      <c r="E434" s="26">
        <v>434.81</v>
      </c>
    </row>
    <row r="435" spans="1:5" s="3" customFormat="1" ht="15.75">
      <c r="A435" s="69">
        <v>427</v>
      </c>
      <c r="B435" s="9" t="s">
        <v>623</v>
      </c>
      <c r="C435" s="13" t="s">
        <v>624</v>
      </c>
      <c r="D435" s="38" t="s">
        <v>344</v>
      </c>
      <c r="E435" s="26">
        <v>23.11</v>
      </c>
    </row>
    <row r="436" spans="1:5" s="3" customFormat="1" ht="15.75">
      <c r="A436" s="69">
        <v>428</v>
      </c>
      <c r="B436" s="23" t="s">
        <v>947</v>
      </c>
      <c r="C436" s="18" t="s">
        <v>397</v>
      </c>
      <c r="D436" s="17" t="s">
        <v>348</v>
      </c>
      <c r="E436" s="26">
        <v>57.91</v>
      </c>
    </row>
    <row r="437" spans="1:5" s="3" customFormat="1" ht="15.75">
      <c r="A437" s="69">
        <v>429</v>
      </c>
      <c r="B437" s="9" t="s">
        <v>16</v>
      </c>
      <c r="C437" s="13" t="s">
        <v>995</v>
      </c>
      <c r="D437" s="45" t="s">
        <v>348</v>
      </c>
      <c r="E437" s="26">
        <v>115.22</v>
      </c>
    </row>
    <row r="438" spans="1:5" s="3" customFormat="1" ht="15.75">
      <c r="A438" s="69">
        <v>430</v>
      </c>
      <c r="B438" s="9" t="s">
        <v>17</v>
      </c>
      <c r="C438" s="13" t="s">
        <v>996</v>
      </c>
      <c r="D438" s="45" t="s">
        <v>349</v>
      </c>
      <c r="E438" s="26">
        <v>3879.57</v>
      </c>
    </row>
    <row r="439" spans="1:5" s="3" customFormat="1" ht="15.75">
      <c r="A439" s="69">
        <v>431</v>
      </c>
      <c r="B439" s="23" t="s">
        <v>948</v>
      </c>
      <c r="C439" s="18" t="s">
        <v>949</v>
      </c>
      <c r="D439" s="17" t="s">
        <v>344</v>
      </c>
      <c r="E439" s="26">
        <v>6.29</v>
      </c>
    </row>
    <row r="440" spans="1:5" s="3" customFormat="1" ht="15.75">
      <c r="A440" s="69">
        <v>432</v>
      </c>
      <c r="B440" s="23" t="s">
        <v>950</v>
      </c>
      <c r="C440" s="18" t="s">
        <v>951</v>
      </c>
      <c r="D440" s="17" t="s">
        <v>348</v>
      </c>
      <c r="E440" s="26">
        <v>133.44</v>
      </c>
    </row>
    <row r="441" spans="1:5" s="3" customFormat="1" ht="31.5">
      <c r="A441" s="69">
        <v>433</v>
      </c>
      <c r="B441" s="23" t="s">
        <v>950</v>
      </c>
      <c r="C441" s="18" t="s">
        <v>710</v>
      </c>
      <c r="D441" s="17" t="s">
        <v>349</v>
      </c>
      <c r="E441" s="26">
        <v>6486.72</v>
      </c>
    </row>
    <row r="442" spans="1:5" s="3" customFormat="1" ht="15.75">
      <c r="A442" s="69">
        <v>434</v>
      </c>
      <c r="B442" s="23" t="s">
        <v>952</v>
      </c>
      <c r="C442" s="18" t="s">
        <v>953</v>
      </c>
      <c r="D442" s="17" t="s">
        <v>344</v>
      </c>
      <c r="E442" s="26">
        <v>295.82</v>
      </c>
    </row>
    <row r="443" spans="1:5" s="3" customFormat="1" ht="15.75">
      <c r="A443" s="69">
        <v>435</v>
      </c>
      <c r="B443" s="23" t="s">
        <v>952</v>
      </c>
      <c r="C443" s="18" t="s">
        <v>885</v>
      </c>
      <c r="D443" s="17" t="s">
        <v>349</v>
      </c>
      <c r="E443" s="26">
        <v>747.74</v>
      </c>
    </row>
    <row r="444" spans="1:5" s="3" customFormat="1" ht="15.75">
      <c r="A444" s="69">
        <v>436</v>
      </c>
      <c r="B444" s="18" t="s">
        <v>954</v>
      </c>
      <c r="C444" s="18" t="s">
        <v>955</v>
      </c>
      <c r="D444" s="17" t="s">
        <v>348</v>
      </c>
      <c r="E444" s="26">
        <v>1.83</v>
      </c>
    </row>
    <row r="445" spans="1:5" s="3" customFormat="1" ht="15.75">
      <c r="A445" s="69">
        <v>437</v>
      </c>
      <c r="B445" s="23" t="s">
        <v>954</v>
      </c>
      <c r="C445" s="18" t="s">
        <v>886</v>
      </c>
      <c r="D445" s="17" t="s">
        <v>348</v>
      </c>
      <c r="E445" s="26">
        <v>12.75</v>
      </c>
    </row>
    <row r="446" spans="1:5" s="3" customFormat="1" ht="15.75">
      <c r="A446" s="69">
        <v>438</v>
      </c>
      <c r="B446" s="23" t="s">
        <v>956</v>
      </c>
      <c r="C446" s="18" t="s">
        <v>887</v>
      </c>
      <c r="D446" s="17" t="s">
        <v>349</v>
      </c>
      <c r="E446" s="26">
        <v>1340.65</v>
      </c>
    </row>
    <row r="447" spans="1:5" s="3" customFormat="1" ht="15.75">
      <c r="A447" s="69">
        <v>439</v>
      </c>
      <c r="B447" s="9" t="s">
        <v>625</v>
      </c>
      <c r="C447" s="13" t="s">
        <v>555</v>
      </c>
      <c r="D447" s="43" t="s">
        <v>348</v>
      </c>
      <c r="E447" s="26">
        <v>20.29</v>
      </c>
    </row>
    <row r="448" spans="1:5" s="3" customFormat="1" ht="15.75">
      <c r="A448" s="69">
        <v>440</v>
      </c>
      <c r="B448" s="23" t="s">
        <v>966</v>
      </c>
      <c r="C448" s="18" t="s">
        <v>967</v>
      </c>
      <c r="D448" s="17" t="s">
        <v>457</v>
      </c>
      <c r="E448" s="26">
        <v>7.75</v>
      </c>
    </row>
    <row r="449" spans="1:5" s="3" customFormat="1" ht="31.5">
      <c r="A449" s="69">
        <v>441</v>
      </c>
      <c r="B449" s="23" t="s">
        <v>966</v>
      </c>
      <c r="C449" s="23" t="s">
        <v>616</v>
      </c>
      <c r="D449" s="54" t="s">
        <v>457</v>
      </c>
      <c r="E449" s="26">
        <v>7.75</v>
      </c>
    </row>
    <row r="450" spans="1:5" s="3" customFormat="1" ht="31.5">
      <c r="A450" s="69">
        <v>442</v>
      </c>
      <c r="B450" s="23" t="s">
        <v>968</v>
      </c>
      <c r="C450" s="18" t="s">
        <v>819</v>
      </c>
      <c r="D450" s="17" t="s">
        <v>349</v>
      </c>
      <c r="E450" s="26">
        <v>4661.42</v>
      </c>
    </row>
    <row r="451" spans="1:5" s="3" customFormat="1" ht="15.75">
      <c r="A451" s="69">
        <v>443</v>
      </c>
      <c r="B451" s="23" t="s">
        <v>969</v>
      </c>
      <c r="C451" s="18" t="s">
        <v>970</v>
      </c>
      <c r="D451" s="17" t="s">
        <v>344</v>
      </c>
      <c r="E451" s="26">
        <v>14.87</v>
      </c>
    </row>
    <row r="452" spans="1:5" s="3" customFormat="1" ht="31.5">
      <c r="A452" s="74">
        <v>444</v>
      </c>
      <c r="B452" s="23" t="s">
        <v>15</v>
      </c>
      <c r="C452" s="18" t="s">
        <v>713</v>
      </c>
      <c r="D452" s="17" t="s">
        <v>349</v>
      </c>
      <c r="E452" s="26">
        <v>55619.93</v>
      </c>
    </row>
    <row r="453" spans="1:5" s="3" customFormat="1" ht="31.5">
      <c r="A453" s="74">
        <v>445</v>
      </c>
      <c r="B453" s="23" t="s">
        <v>15</v>
      </c>
      <c r="C453" s="18" t="s">
        <v>714</v>
      </c>
      <c r="D453" s="17" t="s">
        <v>349</v>
      </c>
      <c r="E453" s="26">
        <v>27055.89</v>
      </c>
    </row>
    <row r="454" spans="1:5" s="3" customFormat="1" ht="31.5">
      <c r="A454" s="74">
        <v>446</v>
      </c>
      <c r="B454" s="23" t="s">
        <v>15</v>
      </c>
      <c r="C454" s="18" t="s">
        <v>715</v>
      </c>
      <c r="D454" s="17" t="s">
        <v>349</v>
      </c>
      <c r="E454" s="26">
        <v>108226.09</v>
      </c>
    </row>
    <row r="455" spans="1:5" s="3" customFormat="1" ht="15.75">
      <c r="A455" s="74">
        <v>447</v>
      </c>
      <c r="B455" s="23" t="s">
        <v>971</v>
      </c>
      <c r="C455" s="18" t="s">
        <v>972</v>
      </c>
      <c r="D455" s="17" t="s">
        <v>344</v>
      </c>
      <c r="E455" s="26">
        <v>1295.33</v>
      </c>
    </row>
    <row r="456" spans="1:5" s="3" customFormat="1" ht="15.75">
      <c r="A456" s="74">
        <v>448</v>
      </c>
      <c r="B456" s="23" t="s">
        <v>971</v>
      </c>
      <c r="C456" s="18" t="s">
        <v>973</v>
      </c>
      <c r="D456" s="17" t="s">
        <v>344</v>
      </c>
      <c r="E456" s="26">
        <v>881.18</v>
      </c>
    </row>
    <row r="457" spans="1:5" s="3" customFormat="1" ht="15.75">
      <c r="A457" s="74">
        <v>449</v>
      </c>
      <c r="B457" s="9" t="s">
        <v>721</v>
      </c>
      <c r="C457" s="13" t="s">
        <v>1051</v>
      </c>
      <c r="D457" s="38" t="s">
        <v>349</v>
      </c>
      <c r="E457" s="26">
        <v>257300</v>
      </c>
    </row>
    <row r="458" spans="1:5" s="3" customFormat="1" ht="15.75">
      <c r="A458" s="74">
        <v>450</v>
      </c>
      <c r="B458" s="9" t="s">
        <v>721</v>
      </c>
      <c r="C458" s="13" t="s">
        <v>1052</v>
      </c>
      <c r="D458" s="38" t="s">
        <v>349</v>
      </c>
      <c r="E458" s="26">
        <v>322400</v>
      </c>
    </row>
    <row r="459" spans="1:5" s="3" customFormat="1" ht="15.75">
      <c r="A459" s="74">
        <v>451</v>
      </c>
      <c r="B459" s="23" t="s">
        <v>974</v>
      </c>
      <c r="C459" s="18" t="s">
        <v>1028</v>
      </c>
      <c r="D459" s="17" t="s">
        <v>348</v>
      </c>
      <c r="E459" s="26">
        <v>1025.64</v>
      </c>
    </row>
    <row r="460" spans="1:5" s="3" customFormat="1" ht="15.75">
      <c r="A460" s="74">
        <v>452</v>
      </c>
      <c r="B460" s="23" t="s">
        <v>974</v>
      </c>
      <c r="C460" s="18" t="s">
        <v>975</v>
      </c>
      <c r="D460" s="17" t="s">
        <v>349</v>
      </c>
      <c r="E460" s="26">
        <v>2889</v>
      </c>
    </row>
    <row r="461" spans="1:5" s="3" customFormat="1" ht="15.75">
      <c r="A461" s="74">
        <v>453</v>
      </c>
      <c r="B461" s="23" t="s">
        <v>976</v>
      </c>
      <c r="C461" s="18" t="s">
        <v>895</v>
      </c>
      <c r="D461" s="17" t="s">
        <v>802</v>
      </c>
      <c r="E461" s="26">
        <v>251.49</v>
      </c>
    </row>
    <row r="462" spans="1:5" s="3" customFormat="1" ht="15.75">
      <c r="A462" s="74">
        <v>454</v>
      </c>
      <c r="B462" s="23" t="s">
        <v>976</v>
      </c>
      <c r="C462" s="18" t="s">
        <v>977</v>
      </c>
      <c r="D462" s="17" t="s">
        <v>349</v>
      </c>
      <c r="E462" s="26">
        <v>815.72</v>
      </c>
    </row>
    <row r="463" spans="1:5" s="3" customFormat="1" ht="15.75">
      <c r="A463" s="74">
        <v>455</v>
      </c>
      <c r="B463" s="23" t="s">
        <v>978</v>
      </c>
      <c r="C463" s="18" t="s">
        <v>979</v>
      </c>
      <c r="D463" s="17" t="s">
        <v>344</v>
      </c>
      <c r="E463" s="26">
        <v>88.12</v>
      </c>
    </row>
    <row r="464" spans="1:5" s="3" customFormat="1" ht="15.75">
      <c r="A464" s="74">
        <v>456</v>
      </c>
      <c r="B464" s="23" t="s">
        <v>978</v>
      </c>
      <c r="C464" s="18" t="s">
        <v>980</v>
      </c>
      <c r="D464" s="17" t="s">
        <v>344</v>
      </c>
      <c r="E464" s="26">
        <v>171.2</v>
      </c>
    </row>
    <row r="465" spans="1:5" s="3" customFormat="1" ht="15.75">
      <c r="A465" s="74">
        <v>457</v>
      </c>
      <c r="B465" s="23" t="s">
        <v>978</v>
      </c>
      <c r="C465" s="18" t="s">
        <v>477</v>
      </c>
      <c r="D465" s="17" t="s">
        <v>348</v>
      </c>
      <c r="E465" s="26">
        <v>167.42</v>
      </c>
    </row>
    <row r="466" spans="1:5" s="3" customFormat="1" ht="15.75">
      <c r="A466" s="74">
        <v>458</v>
      </c>
      <c r="B466" s="9" t="s">
        <v>978</v>
      </c>
      <c r="C466" s="13" t="s">
        <v>981</v>
      </c>
      <c r="D466" s="38" t="s">
        <v>348</v>
      </c>
      <c r="E466" s="26">
        <v>108.05</v>
      </c>
    </row>
    <row r="467" spans="1:5" s="3" customFormat="1" ht="15.75">
      <c r="A467" s="74">
        <v>459</v>
      </c>
      <c r="B467" s="9" t="s">
        <v>628</v>
      </c>
      <c r="C467" s="13" t="s">
        <v>629</v>
      </c>
      <c r="D467" s="43" t="s">
        <v>348</v>
      </c>
      <c r="E467" s="26">
        <v>44.75</v>
      </c>
    </row>
    <row r="468" spans="1:5" s="3" customFormat="1" ht="15.75">
      <c r="A468" s="74">
        <v>460</v>
      </c>
      <c r="B468" s="9" t="s">
        <v>628</v>
      </c>
      <c r="C468" s="13" t="s">
        <v>915</v>
      </c>
      <c r="D468" s="43" t="s">
        <v>348</v>
      </c>
      <c r="E468" s="26">
        <v>103.59</v>
      </c>
    </row>
    <row r="469" spans="1:5" s="3" customFormat="1" ht="15.75">
      <c r="A469" s="74">
        <v>461</v>
      </c>
      <c r="B469" s="9" t="s">
        <v>630</v>
      </c>
      <c r="C469" s="13" t="s">
        <v>631</v>
      </c>
      <c r="D469" s="43" t="s">
        <v>344</v>
      </c>
      <c r="E469" s="26">
        <v>1428.54</v>
      </c>
    </row>
    <row r="470" spans="1:5" s="3" customFormat="1" ht="15.75">
      <c r="A470" s="74">
        <v>462</v>
      </c>
      <c r="B470" s="9" t="s">
        <v>632</v>
      </c>
      <c r="C470" s="13" t="s">
        <v>633</v>
      </c>
      <c r="D470" s="43" t="s">
        <v>619</v>
      </c>
      <c r="E470" s="26">
        <v>450.25</v>
      </c>
    </row>
    <row r="471" spans="1:5" s="19" customFormat="1" ht="15.75">
      <c r="A471" s="74">
        <v>463</v>
      </c>
      <c r="B471" s="18" t="s">
        <v>982</v>
      </c>
      <c r="C471" s="18" t="s">
        <v>460</v>
      </c>
      <c r="D471" s="17" t="s">
        <v>348</v>
      </c>
      <c r="E471" s="26">
        <v>26.81</v>
      </c>
    </row>
    <row r="472" spans="1:5" s="19" customFormat="1" ht="15.75">
      <c r="A472" s="74">
        <v>464</v>
      </c>
      <c r="B472" s="18" t="s">
        <v>982</v>
      </c>
      <c r="C472" s="18" t="s">
        <v>983</v>
      </c>
      <c r="D472" s="17" t="s">
        <v>349</v>
      </c>
      <c r="E472" s="26">
        <v>174.6</v>
      </c>
    </row>
    <row r="473" spans="1:5" s="3" customFormat="1" ht="15.75">
      <c r="A473" s="74">
        <v>465</v>
      </c>
      <c r="B473" s="23" t="s">
        <v>982</v>
      </c>
      <c r="C473" s="18" t="s">
        <v>459</v>
      </c>
      <c r="D473" s="17" t="s">
        <v>348</v>
      </c>
      <c r="E473" s="26">
        <v>13.85</v>
      </c>
    </row>
    <row r="474" spans="1:5" s="3" customFormat="1" ht="15.75">
      <c r="A474" s="74">
        <v>466</v>
      </c>
      <c r="B474" s="23" t="s">
        <v>634</v>
      </c>
      <c r="C474" s="18" t="s">
        <v>557</v>
      </c>
      <c r="D474" s="43" t="s">
        <v>348</v>
      </c>
      <c r="E474" s="26">
        <v>163245.63</v>
      </c>
    </row>
    <row r="475" spans="1:5" s="3" customFormat="1" ht="15.75">
      <c r="A475" s="74">
        <v>467</v>
      </c>
      <c r="B475" s="23" t="s">
        <v>634</v>
      </c>
      <c r="C475" s="18" t="s">
        <v>556</v>
      </c>
      <c r="D475" s="43" t="s">
        <v>348</v>
      </c>
      <c r="E475" s="26">
        <v>326491.25</v>
      </c>
    </row>
    <row r="476" spans="1:5" s="3" customFormat="1" ht="31.5">
      <c r="A476" s="74">
        <v>468</v>
      </c>
      <c r="B476" s="23" t="s">
        <v>18</v>
      </c>
      <c r="C476" s="18" t="s">
        <v>984</v>
      </c>
      <c r="D476" s="17" t="s">
        <v>349</v>
      </c>
      <c r="E476" s="26">
        <v>11329.41</v>
      </c>
    </row>
    <row r="477" spans="1:5" s="3" customFormat="1" ht="31.5">
      <c r="A477" s="74">
        <v>469</v>
      </c>
      <c r="B477" s="23" t="s">
        <v>18</v>
      </c>
      <c r="C477" s="18" t="s">
        <v>985</v>
      </c>
      <c r="D477" s="17" t="s">
        <v>349</v>
      </c>
      <c r="E477" s="26">
        <v>36048.93</v>
      </c>
    </row>
    <row r="478" spans="1:5" s="3" customFormat="1" ht="31.5">
      <c r="A478" s="74">
        <v>470</v>
      </c>
      <c r="B478" s="23" t="s">
        <v>18</v>
      </c>
      <c r="C478" s="18" t="s">
        <v>986</v>
      </c>
      <c r="D478" s="17" t="s">
        <v>349</v>
      </c>
      <c r="E478" s="26">
        <v>108132.94</v>
      </c>
    </row>
    <row r="479" spans="1:5" s="3" customFormat="1" ht="15.75">
      <c r="A479" s="74">
        <v>471</v>
      </c>
      <c r="B479" s="9" t="s">
        <v>635</v>
      </c>
      <c r="C479" s="13" t="s">
        <v>636</v>
      </c>
      <c r="D479" s="38" t="s">
        <v>349</v>
      </c>
      <c r="E479" s="26">
        <v>104966.5</v>
      </c>
    </row>
    <row r="480" spans="1:5" s="3" customFormat="1" ht="15.75">
      <c r="A480" s="74">
        <v>472</v>
      </c>
      <c r="B480" s="23" t="s">
        <v>987</v>
      </c>
      <c r="C480" s="18" t="s">
        <v>988</v>
      </c>
      <c r="D480" s="17" t="s">
        <v>348</v>
      </c>
      <c r="E480" s="26">
        <v>1117.8</v>
      </c>
    </row>
    <row r="481" spans="1:5" s="3" customFormat="1" ht="15.75">
      <c r="A481" s="74">
        <v>473</v>
      </c>
      <c r="B481" s="23" t="s">
        <v>987</v>
      </c>
      <c r="C481" s="18" t="s">
        <v>989</v>
      </c>
      <c r="D481" s="17" t="s">
        <v>348</v>
      </c>
      <c r="E481" s="26">
        <v>1677.38</v>
      </c>
    </row>
    <row r="482" spans="1:5" s="3" customFormat="1" ht="15.75">
      <c r="A482" s="74">
        <v>474</v>
      </c>
      <c r="B482" s="23" t="s">
        <v>987</v>
      </c>
      <c r="C482" s="18" t="s">
        <v>990</v>
      </c>
      <c r="D482" s="17" t="s">
        <v>348</v>
      </c>
      <c r="E482" s="26">
        <v>1005.89</v>
      </c>
    </row>
    <row r="483" spans="1:5" s="3" customFormat="1" ht="15.75">
      <c r="A483" s="74">
        <v>475</v>
      </c>
      <c r="B483" s="23" t="s">
        <v>991</v>
      </c>
      <c r="C483" s="18" t="s">
        <v>992</v>
      </c>
      <c r="D483" s="17" t="s">
        <v>348</v>
      </c>
      <c r="E483" s="26">
        <v>2.77</v>
      </c>
    </row>
    <row r="484" spans="1:5" s="3" customFormat="1" ht="15.75">
      <c r="A484" s="74">
        <v>476</v>
      </c>
      <c r="B484" s="23" t="s">
        <v>991</v>
      </c>
      <c r="C484" s="18" t="s">
        <v>993</v>
      </c>
      <c r="D484" s="17" t="s">
        <v>348</v>
      </c>
      <c r="E484" s="26">
        <v>15.83</v>
      </c>
    </row>
    <row r="485" spans="1:5" s="3" customFormat="1" ht="15.75">
      <c r="A485" s="74">
        <v>477</v>
      </c>
      <c r="B485" s="23" t="s">
        <v>991</v>
      </c>
      <c r="C485" s="18" t="s">
        <v>999</v>
      </c>
      <c r="D485" s="17" t="s">
        <v>220</v>
      </c>
      <c r="E485" s="26">
        <v>47.9</v>
      </c>
    </row>
    <row r="486" spans="1:5" s="3" customFormat="1" ht="15.75">
      <c r="A486" s="74">
        <v>478</v>
      </c>
      <c r="B486" s="23" t="s">
        <v>991</v>
      </c>
      <c r="C486" s="18" t="s">
        <v>1000</v>
      </c>
      <c r="D486" s="17" t="s">
        <v>220</v>
      </c>
      <c r="E486" s="26">
        <v>103.98</v>
      </c>
    </row>
    <row r="487" spans="1:5" s="3" customFormat="1" ht="15.75">
      <c r="A487" s="74">
        <v>479</v>
      </c>
      <c r="B487" s="23" t="s">
        <v>1001</v>
      </c>
      <c r="C487" s="18" t="s">
        <v>40</v>
      </c>
      <c r="D487" s="17" t="s">
        <v>348</v>
      </c>
      <c r="E487" s="26">
        <v>95.12</v>
      </c>
    </row>
    <row r="488" spans="1:5" s="3" customFormat="1" ht="15.75">
      <c r="A488" s="74">
        <v>480</v>
      </c>
      <c r="B488" s="23" t="s">
        <v>41</v>
      </c>
      <c r="C488" s="18" t="s">
        <v>42</v>
      </c>
      <c r="D488" s="17" t="s">
        <v>344</v>
      </c>
      <c r="E488" s="26">
        <v>6.8</v>
      </c>
    </row>
    <row r="489" spans="1:5" s="3" customFormat="1" ht="15.75">
      <c r="A489" s="74">
        <v>481</v>
      </c>
      <c r="B489" s="23" t="s">
        <v>19</v>
      </c>
      <c r="C489" s="18" t="s">
        <v>43</v>
      </c>
      <c r="D489" s="17" t="s">
        <v>349</v>
      </c>
      <c r="E489" s="26">
        <v>1460.24</v>
      </c>
    </row>
    <row r="490" spans="1:5" s="3" customFormat="1" ht="31.5">
      <c r="A490" s="74">
        <v>482</v>
      </c>
      <c r="B490" s="23" t="s">
        <v>19</v>
      </c>
      <c r="C490" s="18" t="s">
        <v>44</v>
      </c>
      <c r="D490" s="17" t="s">
        <v>457</v>
      </c>
      <c r="E490" s="26">
        <v>280.09</v>
      </c>
    </row>
    <row r="491" spans="1:5" s="3" customFormat="1" ht="15.75">
      <c r="A491" s="74">
        <v>483</v>
      </c>
      <c r="B491" s="9" t="s">
        <v>19</v>
      </c>
      <c r="C491" s="9" t="s">
        <v>366</v>
      </c>
      <c r="D491" s="15" t="s">
        <v>367</v>
      </c>
      <c r="E491" s="26">
        <v>7200</v>
      </c>
    </row>
    <row r="492" spans="1:5" s="3" customFormat="1" ht="15.75">
      <c r="A492" s="74">
        <v>484</v>
      </c>
      <c r="B492" s="23" t="s">
        <v>45</v>
      </c>
      <c r="C492" s="18" t="s">
        <v>456</v>
      </c>
      <c r="D492" s="17" t="s">
        <v>348</v>
      </c>
      <c r="E492" s="26">
        <v>1.38</v>
      </c>
    </row>
    <row r="493" spans="1:5" s="3" customFormat="1" ht="15.75">
      <c r="A493" s="74">
        <v>485</v>
      </c>
      <c r="B493" s="23" t="s">
        <v>45</v>
      </c>
      <c r="C493" s="18" t="s">
        <v>809</v>
      </c>
      <c r="D493" s="17" t="s">
        <v>349</v>
      </c>
      <c r="E493" s="26">
        <v>289.53</v>
      </c>
    </row>
    <row r="494" spans="1:5" s="3" customFormat="1" ht="15.75">
      <c r="A494" s="74">
        <v>486</v>
      </c>
      <c r="B494" s="23" t="s">
        <v>46</v>
      </c>
      <c r="C494" s="18" t="s">
        <v>47</v>
      </c>
      <c r="D494" s="17" t="s">
        <v>348</v>
      </c>
      <c r="E494" s="26">
        <v>113.17</v>
      </c>
    </row>
    <row r="495" spans="1:5" s="3" customFormat="1" ht="63">
      <c r="A495" s="74">
        <v>487</v>
      </c>
      <c r="B495" s="23" t="s">
        <v>20</v>
      </c>
      <c r="C495" s="18" t="s">
        <v>102</v>
      </c>
      <c r="D495" s="17" t="s">
        <v>103</v>
      </c>
      <c r="E495" s="26">
        <v>43472.43</v>
      </c>
    </row>
    <row r="496" spans="1:5" s="3" customFormat="1" ht="63">
      <c r="A496" s="74">
        <v>488</v>
      </c>
      <c r="B496" s="23" t="s">
        <v>20</v>
      </c>
      <c r="C496" s="18" t="s">
        <v>104</v>
      </c>
      <c r="D496" s="17" t="s">
        <v>103</v>
      </c>
      <c r="E496" s="26">
        <v>49192.65</v>
      </c>
    </row>
    <row r="497" spans="1:5" s="3" customFormat="1" ht="63">
      <c r="A497" s="74">
        <v>489</v>
      </c>
      <c r="B497" s="23" t="s">
        <v>20</v>
      </c>
      <c r="C497" s="18" t="s">
        <v>105</v>
      </c>
      <c r="D497" s="17" t="s">
        <v>103</v>
      </c>
      <c r="E497" s="26">
        <v>56055.66</v>
      </c>
    </row>
    <row r="498" spans="1:5" s="3" customFormat="1" ht="63">
      <c r="A498" s="74">
        <v>490</v>
      </c>
      <c r="B498" s="23" t="s">
        <v>20</v>
      </c>
      <c r="C498" s="18" t="s">
        <v>109</v>
      </c>
      <c r="D498" s="17" t="s">
        <v>103</v>
      </c>
      <c r="E498" s="26">
        <v>63149.23</v>
      </c>
    </row>
    <row r="499" spans="1:5" s="3" customFormat="1" ht="31.5">
      <c r="A499" s="74">
        <v>491</v>
      </c>
      <c r="B499" s="23" t="s">
        <v>21</v>
      </c>
      <c r="C499" s="18" t="s">
        <v>4</v>
      </c>
      <c r="D499" s="17" t="s">
        <v>1119</v>
      </c>
      <c r="E499" s="26">
        <v>48000</v>
      </c>
    </row>
    <row r="500" spans="1:5" s="3" customFormat="1" ht="15.75">
      <c r="A500" s="74">
        <v>492</v>
      </c>
      <c r="B500" s="23" t="s">
        <v>48</v>
      </c>
      <c r="C500" s="18" t="s">
        <v>49</v>
      </c>
      <c r="D500" s="17" t="s">
        <v>349</v>
      </c>
      <c r="E500" s="26">
        <v>580648.72</v>
      </c>
    </row>
    <row r="501" spans="1:5" s="3" customFormat="1" ht="15.75">
      <c r="A501" s="74">
        <v>493</v>
      </c>
      <c r="B501" s="23" t="s">
        <v>48</v>
      </c>
      <c r="C501" s="18" t="s">
        <v>637</v>
      </c>
      <c r="D501" s="43" t="s">
        <v>349</v>
      </c>
      <c r="E501" s="26">
        <v>116129.74</v>
      </c>
    </row>
    <row r="502" spans="1:5" s="3" customFormat="1" ht="15.75">
      <c r="A502" s="74">
        <v>494</v>
      </c>
      <c r="B502" s="23" t="s">
        <v>50</v>
      </c>
      <c r="C502" s="18" t="s">
        <v>51</v>
      </c>
      <c r="D502" s="17" t="s">
        <v>344</v>
      </c>
      <c r="E502" s="26">
        <v>12.71</v>
      </c>
    </row>
    <row r="503" spans="1:5" s="3" customFormat="1" ht="15.75">
      <c r="A503" s="74">
        <v>495</v>
      </c>
      <c r="B503" s="23" t="s">
        <v>50</v>
      </c>
      <c r="C503" s="18" t="s">
        <v>1134</v>
      </c>
      <c r="D503" s="17" t="s">
        <v>348</v>
      </c>
      <c r="E503" s="26">
        <v>25.67</v>
      </c>
    </row>
    <row r="504" spans="1:5" s="3" customFormat="1" ht="15.75">
      <c r="A504" s="74">
        <v>496</v>
      </c>
      <c r="B504" s="23" t="s">
        <v>50</v>
      </c>
      <c r="C504" s="18" t="s">
        <v>455</v>
      </c>
      <c r="D504" s="17" t="s">
        <v>348</v>
      </c>
      <c r="E504" s="26">
        <v>6.92</v>
      </c>
    </row>
    <row r="505" spans="1:5" s="3" customFormat="1" ht="15.75">
      <c r="A505" s="74">
        <v>497</v>
      </c>
      <c r="B505" s="23" t="s">
        <v>53</v>
      </c>
      <c r="C505" s="18" t="s">
        <v>54</v>
      </c>
      <c r="D505" s="17" t="s">
        <v>349</v>
      </c>
      <c r="E505" s="26">
        <v>148.64</v>
      </c>
    </row>
    <row r="506" spans="1:5" s="3" customFormat="1" ht="15.75">
      <c r="A506" s="74">
        <v>498</v>
      </c>
      <c r="B506" s="23" t="s">
        <v>55</v>
      </c>
      <c r="C506" s="18" t="s">
        <v>896</v>
      </c>
      <c r="D506" s="17" t="s">
        <v>802</v>
      </c>
      <c r="E506" s="26">
        <v>18.3</v>
      </c>
    </row>
    <row r="507" spans="1:5" s="3" customFormat="1" ht="15.75">
      <c r="A507" s="74">
        <v>499</v>
      </c>
      <c r="B507" s="23" t="s">
        <v>22</v>
      </c>
      <c r="C507" s="18" t="s">
        <v>306</v>
      </c>
      <c r="D507" s="17" t="s">
        <v>348</v>
      </c>
      <c r="E507" s="26">
        <v>3.78</v>
      </c>
    </row>
    <row r="508" spans="1:5" s="3" customFormat="1" ht="15.75">
      <c r="A508" s="74">
        <v>500</v>
      </c>
      <c r="B508" s="23" t="s">
        <v>56</v>
      </c>
      <c r="C508" s="18" t="s">
        <v>57</v>
      </c>
      <c r="D508" s="17" t="s">
        <v>344</v>
      </c>
      <c r="E508" s="26">
        <v>6.55</v>
      </c>
    </row>
    <row r="509" spans="1:5" s="3" customFormat="1" ht="15.75">
      <c r="A509" s="74">
        <v>501</v>
      </c>
      <c r="B509" s="23" t="s">
        <v>58</v>
      </c>
      <c r="C509" s="18" t="s">
        <v>59</v>
      </c>
      <c r="D509" s="17" t="s">
        <v>349</v>
      </c>
      <c r="E509" s="26">
        <v>2238.19</v>
      </c>
    </row>
    <row r="510" spans="1:5" s="3" customFormat="1" ht="15.75">
      <c r="A510" s="74">
        <v>502</v>
      </c>
      <c r="B510" s="23" t="s">
        <v>58</v>
      </c>
      <c r="C510" s="18" t="s">
        <v>223</v>
      </c>
      <c r="D510" s="17" t="s">
        <v>348</v>
      </c>
      <c r="E510" s="26">
        <v>43.68</v>
      </c>
    </row>
    <row r="511" spans="1:5" s="3" customFormat="1" ht="15.75">
      <c r="A511" s="74">
        <v>503</v>
      </c>
      <c r="B511" s="23" t="s">
        <v>60</v>
      </c>
      <c r="C511" s="18" t="s">
        <v>61</v>
      </c>
      <c r="D511" s="17" t="s">
        <v>344</v>
      </c>
      <c r="E511" s="26">
        <v>10.45</v>
      </c>
    </row>
    <row r="512" spans="1:5" s="3" customFormat="1" ht="15.75">
      <c r="A512" s="74">
        <v>504</v>
      </c>
      <c r="B512" s="23" t="s">
        <v>62</v>
      </c>
      <c r="C512" s="18" t="s">
        <v>63</v>
      </c>
      <c r="D512" s="17" t="s">
        <v>349</v>
      </c>
      <c r="E512" s="26">
        <v>2126.37</v>
      </c>
    </row>
    <row r="513" spans="1:5" s="3" customFormat="1" ht="15.75">
      <c r="A513" s="74">
        <v>505</v>
      </c>
      <c r="B513" s="23" t="s">
        <v>62</v>
      </c>
      <c r="C513" s="18" t="s">
        <v>64</v>
      </c>
      <c r="D513" s="17" t="s">
        <v>349</v>
      </c>
      <c r="E513" s="26">
        <v>212.64</v>
      </c>
    </row>
    <row r="514" spans="1:5" s="3" customFormat="1" ht="15.75">
      <c r="A514" s="74">
        <v>506</v>
      </c>
      <c r="B514" s="23" t="s">
        <v>62</v>
      </c>
      <c r="C514" s="18" t="s">
        <v>65</v>
      </c>
      <c r="D514" s="17" t="s">
        <v>349</v>
      </c>
      <c r="E514" s="26">
        <v>134.29</v>
      </c>
    </row>
    <row r="515" spans="1:5" s="3" customFormat="1" ht="15.75">
      <c r="A515" s="74">
        <v>507</v>
      </c>
      <c r="B515" s="9" t="s">
        <v>638</v>
      </c>
      <c r="C515" s="13" t="s">
        <v>639</v>
      </c>
      <c r="D515" s="43" t="s">
        <v>348</v>
      </c>
      <c r="E515" s="26">
        <v>725.92</v>
      </c>
    </row>
    <row r="516" spans="1:5" s="3" customFormat="1" ht="15.75">
      <c r="A516" s="74">
        <v>508</v>
      </c>
      <c r="B516" s="23" t="s">
        <v>66</v>
      </c>
      <c r="C516" s="18" t="s">
        <v>515</v>
      </c>
      <c r="D516" s="17" t="s">
        <v>348</v>
      </c>
      <c r="E516" s="26">
        <v>2.27</v>
      </c>
    </row>
    <row r="517" spans="1:5" s="3" customFormat="1" ht="15.75">
      <c r="A517" s="74">
        <v>509</v>
      </c>
      <c r="B517" s="23" t="s">
        <v>66</v>
      </c>
      <c r="C517" s="18" t="s">
        <v>67</v>
      </c>
      <c r="D517" s="17" t="s">
        <v>344</v>
      </c>
      <c r="E517" s="26">
        <v>49.72</v>
      </c>
    </row>
    <row r="518" spans="1:5" s="3" customFormat="1" ht="15.75">
      <c r="A518" s="74">
        <v>510</v>
      </c>
      <c r="B518" s="23" t="s">
        <v>70</v>
      </c>
      <c r="C518" s="13" t="s">
        <v>1126</v>
      </c>
      <c r="D518" s="17" t="s">
        <v>344</v>
      </c>
      <c r="E518" s="26">
        <v>2111.42</v>
      </c>
    </row>
    <row r="519" spans="1:5" s="3" customFormat="1" ht="15.75">
      <c r="A519" s="74">
        <v>511</v>
      </c>
      <c r="B519" s="9" t="s">
        <v>70</v>
      </c>
      <c r="C519" s="13" t="s">
        <v>1125</v>
      </c>
      <c r="D519" s="38" t="s">
        <v>344</v>
      </c>
      <c r="E519" s="26">
        <v>105.11</v>
      </c>
    </row>
    <row r="520" spans="1:5" s="3" customFormat="1" ht="15.75">
      <c r="A520" s="74">
        <v>512</v>
      </c>
      <c r="B520" s="23" t="s">
        <v>90</v>
      </c>
      <c r="C520" s="18" t="s">
        <v>91</v>
      </c>
      <c r="D520" s="17" t="s">
        <v>344</v>
      </c>
      <c r="E520" s="26">
        <v>4.66</v>
      </c>
    </row>
    <row r="521" spans="1:5" s="3" customFormat="1" ht="15.75">
      <c r="A521" s="74">
        <v>513</v>
      </c>
      <c r="B521" s="23" t="s">
        <v>90</v>
      </c>
      <c r="C521" s="18" t="s">
        <v>92</v>
      </c>
      <c r="D521" s="17" t="s">
        <v>344</v>
      </c>
      <c r="E521" s="26">
        <v>10.45</v>
      </c>
    </row>
    <row r="522" spans="1:5" s="3" customFormat="1" ht="15.75">
      <c r="A522" s="74">
        <v>514</v>
      </c>
      <c r="B522" s="23" t="s">
        <v>90</v>
      </c>
      <c r="C522" s="18" t="s">
        <v>93</v>
      </c>
      <c r="D522" s="17" t="s">
        <v>344</v>
      </c>
      <c r="E522" s="26">
        <v>5.79</v>
      </c>
    </row>
    <row r="523" spans="1:5" s="3" customFormat="1" ht="15.75">
      <c r="A523" s="74">
        <v>515</v>
      </c>
      <c r="B523" s="23" t="s">
        <v>94</v>
      </c>
      <c r="C523" s="18" t="s">
        <v>95</v>
      </c>
      <c r="D523" s="17" t="s">
        <v>344</v>
      </c>
      <c r="E523" s="26">
        <v>67.1</v>
      </c>
    </row>
    <row r="524" spans="1:5" s="3" customFormat="1" ht="15.75">
      <c r="A524" s="74">
        <v>516</v>
      </c>
      <c r="B524" s="23" t="s">
        <v>98</v>
      </c>
      <c r="C524" s="18" t="s">
        <v>99</v>
      </c>
      <c r="D524" s="17" t="s">
        <v>344</v>
      </c>
      <c r="E524" s="26">
        <v>214</v>
      </c>
    </row>
    <row r="525" spans="1:5" s="3" customFormat="1" ht="15.75">
      <c r="A525" s="74">
        <v>517</v>
      </c>
      <c r="B525" s="23" t="s">
        <v>98</v>
      </c>
      <c r="C525" s="18" t="s">
        <v>100</v>
      </c>
      <c r="D525" s="17" t="s">
        <v>349</v>
      </c>
      <c r="E525" s="26">
        <v>591.65</v>
      </c>
    </row>
    <row r="526" spans="1:5" s="3" customFormat="1" ht="47.25">
      <c r="A526" s="74">
        <v>518</v>
      </c>
      <c r="B526" s="31" t="s">
        <v>83</v>
      </c>
      <c r="C526" s="31" t="s">
        <v>10</v>
      </c>
      <c r="D526" s="32" t="s">
        <v>344</v>
      </c>
      <c r="E526" s="26">
        <v>3142.59</v>
      </c>
    </row>
    <row r="527" spans="1:5" s="3" customFormat="1" ht="15.75">
      <c r="A527" s="74">
        <v>519</v>
      </c>
      <c r="B527" s="23" t="s">
        <v>23</v>
      </c>
      <c r="C527" s="18" t="s">
        <v>101</v>
      </c>
      <c r="D527" s="17" t="s">
        <v>348</v>
      </c>
      <c r="E527" s="26">
        <v>8.5</v>
      </c>
    </row>
    <row r="528" spans="1:5" s="3" customFormat="1" ht="15.75">
      <c r="A528" s="74">
        <v>520</v>
      </c>
      <c r="B528" s="23" t="s">
        <v>110</v>
      </c>
      <c r="C528" s="18" t="s">
        <v>111</v>
      </c>
      <c r="D528" s="17" t="s">
        <v>348</v>
      </c>
      <c r="E528" s="26">
        <v>31.47</v>
      </c>
    </row>
    <row r="529" spans="1:5" s="3" customFormat="1" ht="15.75">
      <c r="A529" s="74">
        <v>521</v>
      </c>
      <c r="B529" s="9" t="s">
        <v>640</v>
      </c>
      <c r="C529" s="13" t="s">
        <v>578</v>
      </c>
      <c r="D529" s="38" t="s">
        <v>348</v>
      </c>
      <c r="E529" s="26">
        <v>2.95</v>
      </c>
    </row>
    <row r="530" spans="1:5" s="3" customFormat="1" ht="15.75">
      <c r="A530" s="74">
        <v>522</v>
      </c>
      <c r="B530" s="9" t="s">
        <v>640</v>
      </c>
      <c r="C530" s="13" t="s">
        <v>641</v>
      </c>
      <c r="D530" s="38" t="s">
        <v>348</v>
      </c>
      <c r="E530" s="26">
        <v>5.91</v>
      </c>
    </row>
    <row r="531" spans="1:5" s="3" customFormat="1" ht="15.75">
      <c r="A531" s="74">
        <v>523</v>
      </c>
      <c r="B531" s="9" t="s">
        <v>642</v>
      </c>
      <c r="C531" s="13" t="s">
        <v>643</v>
      </c>
      <c r="D531" s="38" t="s">
        <v>348</v>
      </c>
      <c r="E531" s="26">
        <v>30.79</v>
      </c>
    </row>
    <row r="532" spans="1:5" s="3" customFormat="1" ht="15.75">
      <c r="A532" s="74">
        <v>524</v>
      </c>
      <c r="B532" s="9" t="s">
        <v>642</v>
      </c>
      <c r="C532" s="13" t="s">
        <v>363</v>
      </c>
      <c r="D532" s="38" t="s">
        <v>348</v>
      </c>
      <c r="E532" s="26">
        <v>61.57</v>
      </c>
    </row>
    <row r="533" spans="1:5" s="3" customFormat="1" ht="15.75">
      <c r="A533" s="74">
        <v>525</v>
      </c>
      <c r="B533" s="9" t="s">
        <v>642</v>
      </c>
      <c r="C533" s="13" t="s">
        <v>644</v>
      </c>
      <c r="D533" s="38" t="s">
        <v>348</v>
      </c>
      <c r="E533" s="26">
        <v>123.07</v>
      </c>
    </row>
    <row r="534" spans="1:5" s="3" customFormat="1" ht="15.75">
      <c r="A534" s="74">
        <v>526</v>
      </c>
      <c r="B534" s="23" t="s">
        <v>1127</v>
      </c>
      <c r="C534" s="18" t="s">
        <v>807</v>
      </c>
      <c r="D534" s="17" t="s">
        <v>349</v>
      </c>
      <c r="E534" s="26">
        <v>22407.31</v>
      </c>
    </row>
    <row r="535" spans="1:5" s="3" customFormat="1" ht="15.75">
      <c r="A535" s="74">
        <v>527</v>
      </c>
      <c r="B535" s="23" t="s">
        <v>1127</v>
      </c>
      <c r="C535" s="18" t="s">
        <v>1034</v>
      </c>
      <c r="D535" s="17" t="s">
        <v>808</v>
      </c>
      <c r="E535" s="26">
        <v>24.92</v>
      </c>
    </row>
    <row r="536" spans="1:5" s="3" customFormat="1" ht="15.75">
      <c r="A536" s="74">
        <v>528</v>
      </c>
      <c r="B536" s="23" t="s">
        <v>645</v>
      </c>
      <c r="C536" s="18" t="s">
        <v>646</v>
      </c>
      <c r="D536" s="43" t="s">
        <v>348</v>
      </c>
      <c r="E536" s="26">
        <v>1600</v>
      </c>
    </row>
    <row r="537" spans="1:5" s="3" customFormat="1" ht="15.75">
      <c r="A537" s="74">
        <v>529</v>
      </c>
      <c r="B537" s="23" t="s">
        <v>112</v>
      </c>
      <c r="C537" s="18" t="s">
        <v>113</v>
      </c>
      <c r="D537" s="17" t="s">
        <v>348</v>
      </c>
      <c r="E537" s="26">
        <v>177.49</v>
      </c>
    </row>
    <row r="538" spans="1:5" s="3" customFormat="1" ht="15.75">
      <c r="A538" s="74">
        <v>530</v>
      </c>
      <c r="B538" s="23" t="s">
        <v>112</v>
      </c>
      <c r="C538" s="18" t="s">
        <v>981</v>
      </c>
      <c r="D538" s="17" t="s">
        <v>348</v>
      </c>
      <c r="E538" s="26">
        <v>302.12</v>
      </c>
    </row>
    <row r="539" spans="1:5" s="3" customFormat="1" ht="15.75">
      <c r="A539" s="74">
        <v>531</v>
      </c>
      <c r="B539" s="23" t="s">
        <v>112</v>
      </c>
      <c r="C539" s="18" t="s">
        <v>524</v>
      </c>
      <c r="D539" s="17" t="s">
        <v>349</v>
      </c>
      <c r="E539" s="26">
        <v>9846.52</v>
      </c>
    </row>
    <row r="540" spans="1:5" s="3" customFormat="1" ht="15.75">
      <c r="A540" s="74">
        <v>532</v>
      </c>
      <c r="B540" s="23" t="s">
        <v>112</v>
      </c>
      <c r="C540" s="18" t="s">
        <v>116</v>
      </c>
      <c r="D540" s="17" t="s">
        <v>349</v>
      </c>
      <c r="E540" s="26">
        <v>28200.98</v>
      </c>
    </row>
    <row r="541" spans="1:5" s="3" customFormat="1" ht="15.75">
      <c r="A541" s="74">
        <v>533</v>
      </c>
      <c r="B541" s="23" t="s">
        <v>112</v>
      </c>
      <c r="C541" s="18" t="s">
        <v>117</v>
      </c>
      <c r="D541" s="17" t="s">
        <v>349</v>
      </c>
      <c r="E541" s="26">
        <v>42302.15</v>
      </c>
    </row>
    <row r="542" spans="1:5" s="3" customFormat="1" ht="31.5">
      <c r="A542" s="74">
        <v>534</v>
      </c>
      <c r="B542" s="23" t="s">
        <v>118</v>
      </c>
      <c r="C542" s="18" t="s">
        <v>119</v>
      </c>
      <c r="D542" s="17" t="s">
        <v>349</v>
      </c>
      <c r="E542" s="26">
        <v>264461.2</v>
      </c>
    </row>
    <row r="543" spans="1:5" s="21" customFormat="1" ht="31.5">
      <c r="A543" s="74">
        <v>535</v>
      </c>
      <c r="B543" s="18" t="s">
        <v>118</v>
      </c>
      <c r="C543" s="18" t="s">
        <v>120</v>
      </c>
      <c r="D543" s="17" t="s">
        <v>349</v>
      </c>
      <c r="E543" s="26">
        <v>52892.74</v>
      </c>
    </row>
    <row r="544" spans="1:5" s="21" customFormat="1" ht="15.75">
      <c r="A544" s="74">
        <v>536</v>
      </c>
      <c r="B544" s="18" t="s">
        <v>26</v>
      </c>
      <c r="C544" s="18" t="s">
        <v>897</v>
      </c>
      <c r="D544" s="17" t="s">
        <v>802</v>
      </c>
      <c r="E544" s="26">
        <v>5.53</v>
      </c>
    </row>
    <row r="545" spans="1:5" s="21" customFormat="1" ht="15.75">
      <c r="A545" s="74">
        <v>537</v>
      </c>
      <c r="B545" s="18" t="s">
        <v>26</v>
      </c>
      <c r="C545" s="18" t="s">
        <v>121</v>
      </c>
      <c r="D545" s="17" t="s">
        <v>349</v>
      </c>
      <c r="E545" s="26">
        <v>197.57</v>
      </c>
    </row>
    <row r="546" spans="1:5" s="21" customFormat="1" ht="15.75">
      <c r="A546" s="74">
        <v>538</v>
      </c>
      <c r="B546" s="18" t="s">
        <v>25</v>
      </c>
      <c r="C546" s="18" t="s">
        <v>122</v>
      </c>
      <c r="D546" s="17" t="s">
        <v>348</v>
      </c>
      <c r="E546" s="26">
        <v>8.31</v>
      </c>
    </row>
    <row r="547" spans="1:5" s="21" customFormat="1" ht="15.75">
      <c r="A547" s="74">
        <v>539</v>
      </c>
      <c r="B547" s="18" t="s">
        <v>24</v>
      </c>
      <c r="C547" s="18" t="s">
        <v>123</v>
      </c>
      <c r="D547" s="17" t="s">
        <v>348</v>
      </c>
      <c r="E547" s="26">
        <v>27.9</v>
      </c>
    </row>
    <row r="548" spans="1:5" s="21" customFormat="1" ht="15.75">
      <c r="A548" s="74">
        <v>540</v>
      </c>
      <c r="B548" s="18" t="s">
        <v>124</v>
      </c>
      <c r="C548" s="18" t="s">
        <v>125</v>
      </c>
      <c r="D548" s="17" t="s">
        <v>348</v>
      </c>
      <c r="E548" s="26">
        <v>190.08</v>
      </c>
    </row>
    <row r="549" spans="1:5" s="21" customFormat="1" ht="15.75">
      <c r="A549" s="74">
        <v>541</v>
      </c>
      <c r="B549" s="18" t="s">
        <v>124</v>
      </c>
      <c r="C549" s="18" t="s">
        <v>126</v>
      </c>
      <c r="D549" s="17" t="s">
        <v>348</v>
      </c>
      <c r="E549" s="26">
        <v>307.15</v>
      </c>
    </row>
    <row r="550" spans="1:5" s="21" customFormat="1" ht="15.75">
      <c r="A550" s="74">
        <v>542</v>
      </c>
      <c r="B550" s="18" t="s">
        <v>127</v>
      </c>
      <c r="C550" s="18" t="s">
        <v>128</v>
      </c>
      <c r="D550" s="17" t="s">
        <v>344</v>
      </c>
      <c r="E550" s="26">
        <v>1724.59</v>
      </c>
    </row>
    <row r="551" spans="1:5" s="21" customFormat="1" ht="15.75">
      <c r="A551" s="74">
        <v>543</v>
      </c>
      <c r="B551" s="18" t="s">
        <v>127</v>
      </c>
      <c r="C551" s="18" t="s">
        <v>129</v>
      </c>
      <c r="D551" s="17" t="s">
        <v>344</v>
      </c>
      <c r="E551" s="26">
        <v>1346.94</v>
      </c>
    </row>
    <row r="552" spans="1:5" s="21" customFormat="1" ht="15.75">
      <c r="A552" s="74">
        <v>544</v>
      </c>
      <c r="B552" s="18" t="s">
        <v>127</v>
      </c>
      <c r="C552" s="18" t="s">
        <v>130</v>
      </c>
      <c r="D552" s="17" t="s">
        <v>344</v>
      </c>
      <c r="E552" s="26">
        <v>2423.24</v>
      </c>
    </row>
    <row r="553" spans="1:5" s="3" customFormat="1" ht="15.75">
      <c r="A553" s="74">
        <v>545</v>
      </c>
      <c r="B553" s="18" t="s">
        <v>131</v>
      </c>
      <c r="C553" s="18" t="s">
        <v>132</v>
      </c>
      <c r="D553" s="17" t="s">
        <v>349</v>
      </c>
      <c r="E553" s="26">
        <v>737.32</v>
      </c>
    </row>
    <row r="554" spans="1:5" s="3" customFormat="1" ht="15.75">
      <c r="A554" s="74">
        <v>546</v>
      </c>
      <c r="B554" s="18" t="s">
        <v>131</v>
      </c>
      <c r="C554" s="18" t="s">
        <v>332</v>
      </c>
      <c r="D554" s="17" t="s">
        <v>349</v>
      </c>
      <c r="E554" s="26">
        <v>231.62</v>
      </c>
    </row>
    <row r="555" spans="1:5" s="3" customFormat="1" ht="15.75">
      <c r="A555" s="74">
        <v>547</v>
      </c>
      <c r="B555" s="18" t="s">
        <v>133</v>
      </c>
      <c r="C555" s="18" t="s">
        <v>134</v>
      </c>
      <c r="D555" s="17" t="s">
        <v>349</v>
      </c>
      <c r="E555" s="26">
        <v>4469.45</v>
      </c>
    </row>
    <row r="556" spans="1:5" s="3" customFormat="1" ht="15.75">
      <c r="A556" s="74">
        <v>548</v>
      </c>
      <c r="B556" s="18" t="s">
        <v>133</v>
      </c>
      <c r="C556" s="18" t="s">
        <v>135</v>
      </c>
      <c r="D556" s="17" t="s">
        <v>349</v>
      </c>
      <c r="E556" s="26">
        <v>6228.91</v>
      </c>
    </row>
    <row r="557" spans="1:5" s="3" customFormat="1" ht="15.75">
      <c r="A557" s="74">
        <v>549</v>
      </c>
      <c r="B557" s="18" t="s">
        <v>133</v>
      </c>
      <c r="C557" s="18" t="s">
        <v>136</v>
      </c>
      <c r="D557" s="17" t="s">
        <v>349</v>
      </c>
      <c r="E557" s="26">
        <v>6863.74</v>
      </c>
    </row>
    <row r="558" spans="1:5" s="3" customFormat="1" ht="15.75">
      <c r="A558" s="74">
        <v>550</v>
      </c>
      <c r="B558" s="23" t="s">
        <v>137</v>
      </c>
      <c r="C558" s="18" t="s">
        <v>711</v>
      </c>
      <c r="D558" s="17" t="s">
        <v>349</v>
      </c>
      <c r="E558" s="26">
        <v>55861.55</v>
      </c>
    </row>
    <row r="559" spans="1:5" s="3" customFormat="1" ht="15.75">
      <c r="A559" s="74">
        <v>551</v>
      </c>
      <c r="B559" s="18" t="s">
        <v>138</v>
      </c>
      <c r="C559" s="18" t="s">
        <v>139</v>
      </c>
      <c r="D559" s="17" t="s">
        <v>348</v>
      </c>
      <c r="E559" s="26">
        <v>46.82</v>
      </c>
    </row>
    <row r="560" spans="1:5" s="3" customFormat="1" ht="15.75">
      <c r="A560" s="74">
        <v>552</v>
      </c>
      <c r="B560" s="18" t="s">
        <v>138</v>
      </c>
      <c r="C560" s="18" t="s">
        <v>228</v>
      </c>
      <c r="D560" s="17" t="s">
        <v>348</v>
      </c>
      <c r="E560" s="26">
        <v>210.22</v>
      </c>
    </row>
    <row r="561" spans="1:5" s="3" customFormat="1" ht="15.75">
      <c r="A561" s="74">
        <v>553</v>
      </c>
      <c r="B561" s="18" t="s">
        <v>140</v>
      </c>
      <c r="C561" s="18" t="s">
        <v>446</v>
      </c>
      <c r="D561" s="17" t="s">
        <v>348</v>
      </c>
      <c r="E561" s="26">
        <v>44.7</v>
      </c>
    </row>
    <row r="562" spans="1:5" s="3" customFormat="1" ht="15.75">
      <c r="A562" s="74">
        <v>554</v>
      </c>
      <c r="B562" s="18" t="s">
        <v>140</v>
      </c>
      <c r="C562" s="18" t="s">
        <v>141</v>
      </c>
      <c r="D562" s="17" t="s">
        <v>348</v>
      </c>
      <c r="E562" s="26">
        <v>62.44</v>
      </c>
    </row>
    <row r="563" spans="1:5" s="3" customFormat="1" ht="15.75">
      <c r="A563" s="74">
        <v>555</v>
      </c>
      <c r="B563" s="18" t="s">
        <v>140</v>
      </c>
      <c r="C563" s="18" t="s">
        <v>448</v>
      </c>
      <c r="D563" s="17" t="s">
        <v>348</v>
      </c>
      <c r="E563" s="26">
        <v>90.64</v>
      </c>
    </row>
    <row r="564" spans="1:5" s="3" customFormat="1" ht="15.75">
      <c r="A564" s="74">
        <v>556</v>
      </c>
      <c r="B564" s="18" t="s">
        <v>142</v>
      </c>
      <c r="C564" s="18" t="s">
        <v>143</v>
      </c>
      <c r="D564" s="17" t="s">
        <v>457</v>
      </c>
      <c r="E564" s="26">
        <v>47.46</v>
      </c>
    </row>
    <row r="565" spans="1:5" s="3" customFormat="1" ht="15.75">
      <c r="A565" s="74">
        <v>557</v>
      </c>
      <c r="B565" s="18" t="s">
        <v>142</v>
      </c>
      <c r="C565" s="18" t="s">
        <v>144</v>
      </c>
      <c r="D565" s="17" t="s">
        <v>457</v>
      </c>
      <c r="E565" s="26">
        <v>17.88</v>
      </c>
    </row>
    <row r="566" spans="1:5" s="3" customFormat="1" ht="15.75">
      <c r="A566" s="74">
        <v>558</v>
      </c>
      <c r="B566" s="9" t="s">
        <v>647</v>
      </c>
      <c r="C566" s="9" t="s">
        <v>28</v>
      </c>
      <c r="D566" s="17" t="s">
        <v>846</v>
      </c>
      <c r="E566" s="26">
        <v>43722.79</v>
      </c>
    </row>
    <row r="567" spans="1:5" s="3" customFormat="1" ht="15.75">
      <c r="A567" s="74">
        <v>559</v>
      </c>
      <c r="B567" s="9" t="s">
        <v>647</v>
      </c>
      <c r="C567" s="13" t="s">
        <v>27</v>
      </c>
      <c r="D567" s="17" t="s">
        <v>846</v>
      </c>
      <c r="E567" s="26">
        <v>30896.25</v>
      </c>
    </row>
    <row r="568" spans="1:5" s="3" customFormat="1" ht="15.75">
      <c r="A568" s="74">
        <v>560</v>
      </c>
      <c r="B568" s="9" t="s">
        <v>647</v>
      </c>
      <c r="C568" s="13" t="s">
        <v>648</v>
      </c>
      <c r="D568" s="17" t="s">
        <v>846</v>
      </c>
      <c r="E568" s="26">
        <v>61792.5</v>
      </c>
    </row>
    <row r="569" spans="1:5" s="3" customFormat="1" ht="15.75">
      <c r="A569" s="74">
        <v>561</v>
      </c>
      <c r="B569" s="22" t="s">
        <v>1128</v>
      </c>
      <c r="C569" s="23" t="s">
        <v>385</v>
      </c>
      <c r="D569" s="55" t="s">
        <v>348</v>
      </c>
      <c r="E569" s="26">
        <v>9465.09</v>
      </c>
    </row>
    <row r="570" spans="1:5" s="3" customFormat="1" ht="15.75">
      <c r="A570" s="74">
        <v>562</v>
      </c>
      <c r="B570" s="23" t="s">
        <v>145</v>
      </c>
      <c r="C570" s="23" t="s">
        <v>146</v>
      </c>
      <c r="D570" s="55" t="s">
        <v>348</v>
      </c>
      <c r="E570" s="26">
        <v>86.23</v>
      </c>
    </row>
    <row r="571" spans="1:5" s="3" customFormat="1" ht="15.75">
      <c r="A571" s="74">
        <v>563</v>
      </c>
      <c r="B571" s="23" t="s">
        <v>145</v>
      </c>
      <c r="C571" s="23" t="s">
        <v>147</v>
      </c>
      <c r="D571" s="55" t="s">
        <v>348</v>
      </c>
      <c r="E571" s="26">
        <v>172.46</v>
      </c>
    </row>
    <row r="572" spans="1:5" s="3" customFormat="1" ht="31.5">
      <c r="A572" s="74">
        <v>564</v>
      </c>
      <c r="B572" s="23" t="s">
        <v>145</v>
      </c>
      <c r="C572" s="23" t="s">
        <v>148</v>
      </c>
      <c r="D572" s="55" t="s">
        <v>349</v>
      </c>
      <c r="E572" s="26">
        <v>1338.13</v>
      </c>
    </row>
    <row r="573" spans="1:5" s="3" customFormat="1" ht="15.75">
      <c r="A573" s="74">
        <v>565</v>
      </c>
      <c r="B573" s="23" t="s">
        <v>149</v>
      </c>
      <c r="C573" s="23" t="s">
        <v>227</v>
      </c>
      <c r="D573" s="55" t="s">
        <v>220</v>
      </c>
      <c r="E573" s="26">
        <v>18.82</v>
      </c>
    </row>
    <row r="574" spans="1:5" s="3" customFormat="1" ht="15.75">
      <c r="A574" s="74">
        <v>566</v>
      </c>
      <c r="B574" s="23" t="s">
        <v>149</v>
      </c>
      <c r="C574" s="23" t="s">
        <v>150</v>
      </c>
      <c r="D574" s="55" t="s">
        <v>220</v>
      </c>
      <c r="E574" s="26">
        <v>27.88</v>
      </c>
    </row>
    <row r="575" spans="1:5" s="3" customFormat="1" ht="15.75">
      <c r="A575" s="74">
        <v>567</v>
      </c>
      <c r="B575" s="9" t="s">
        <v>13</v>
      </c>
      <c r="C575" s="9" t="s">
        <v>898</v>
      </c>
      <c r="D575" s="55" t="s">
        <v>802</v>
      </c>
      <c r="E575" s="26">
        <v>48.14</v>
      </c>
    </row>
    <row r="576" spans="1:5" s="3" customFormat="1" ht="31.5">
      <c r="A576" s="74">
        <v>568</v>
      </c>
      <c r="B576" s="23" t="s">
        <v>151</v>
      </c>
      <c r="C576" s="23" t="s">
        <v>152</v>
      </c>
      <c r="D576" s="55" t="s">
        <v>349</v>
      </c>
      <c r="E576" s="26">
        <v>502.56</v>
      </c>
    </row>
    <row r="577" spans="1:5" s="3" customFormat="1" ht="31.5">
      <c r="A577" s="74">
        <v>569</v>
      </c>
      <c r="B577" s="23" t="s">
        <v>151</v>
      </c>
      <c r="C577" s="23" t="s">
        <v>153</v>
      </c>
      <c r="D577" s="55" t="s">
        <v>349</v>
      </c>
      <c r="E577" s="26">
        <v>305.16</v>
      </c>
    </row>
    <row r="578" spans="1:5" s="3" customFormat="1" ht="15.75">
      <c r="A578" s="74">
        <v>570</v>
      </c>
      <c r="B578" s="23" t="s">
        <v>29</v>
      </c>
      <c r="C578" s="23" t="s">
        <v>219</v>
      </c>
      <c r="D578" s="55" t="s">
        <v>349</v>
      </c>
      <c r="E578" s="26">
        <v>22.47</v>
      </c>
    </row>
    <row r="579" spans="1:5" s="3" customFormat="1" ht="15.75">
      <c r="A579" s="74">
        <v>571</v>
      </c>
      <c r="B579" s="23" t="s">
        <v>1004</v>
      </c>
      <c r="C579" s="23" t="s">
        <v>1005</v>
      </c>
      <c r="D579" s="55" t="s">
        <v>344</v>
      </c>
      <c r="E579" s="26">
        <v>146.28</v>
      </c>
    </row>
    <row r="580" spans="1:5" s="3" customFormat="1" ht="15.75">
      <c r="A580" s="74">
        <v>572</v>
      </c>
      <c r="B580" s="23" t="s">
        <v>1006</v>
      </c>
      <c r="C580" s="23" t="s">
        <v>1007</v>
      </c>
      <c r="D580" s="55" t="s">
        <v>349</v>
      </c>
      <c r="E580" s="26">
        <v>1180.77</v>
      </c>
    </row>
    <row r="581" spans="1:5" s="3" customFormat="1" ht="15.75">
      <c r="A581" s="74">
        <v>573</v>
      </c>
      <c r="B581" s="24" t="s">
        <v>154</v>
      </c>
      <c r="C581" s="24" t="s">
        <v>899</v>
      </c>
      <c r="D581" s="55" t="s">
        <v>802</v>
      </c>
      <c r="E581" s="26">
        <v>139.73</v>
      </c>
    </row>
    <row r="582" spans="1:5" s="3" customFormat="1" ht="15.75">
      <c r="A582" s="74">
        <v>574</v>
      </c>
      <c r="B582" s="24" t="s">
        <v>154</v>
      </c>
      <c r="C582" s="24" t="s">
        <v>157</v>
      </c>
      <c r="D582" s="56" t="s">
        <v>344</v>
      </c>
      <c r="E582" s="26">
        <v>459.47</v>
      </c>
    </row>
    <row r="583" spans="1:5" s="3" customFormat="1" ht="15.75">
      <c r="A583" s="74">
        <v>575</v>
      </c>
      <c r="B583" s="9" t="s">
        <v>649</v>
      </c>
      <c r="C583" s="9" t="s">
        <v>650</v>
      </c>
      <c r="D583" s="54" t="s">
        <v>349</v>
      </c>
      <c r="E583" s="26">
        <v>277.34</v>
      </c>
    </row>
    <row r="584" spans="1:5" s="3" customFormat="1" ht="15.75">
      <c r="A584" s="74">
        <v>576</v>
      </c>
      <c r="B584" s="9" t="s">
        <v>649</v>
      </c>
      <c r="C584" s="23" t="s">
        <v>651</v>
      </c>
      <c r="D584" s="54" t="s">
        <v>348</v>
      </c>
      <c r="E584" s="26">
        <v>4.52</v>
      </c>
    </row>
    <row r="585" spans="1:5" s="3" customFormat="1" ht="15.75">
      <c r="A585" s="74">
        <v>577</v>
      </c>
      <c r="B585" s="18" t="s">
        <v>1008</v>
      </c>
      <c r="C585" s="18" t="s">
        <v>347</v>
      </c>
      <c r="D585" s="17" t="s">
        <v>348</v>
      </c>
      <c r="E585" s="26">
        <v>28.45</v>
      </c>
    </row>
    <row r="586" spans="1:5" s="3" customFormat="1" ht="15.75">
      <c r="A586" s="74">
        <v>578</v>
      </c>
      <c r="B586" s="18" t="s">
        <v>826</v>
      </c>
      <c r="C586" s="18" t="s">
        <v>904</v>
      </c>
      <c r="D586" s="17" t="s">
        <v>802</v>
      </c>
      <c r="E586" s="26">
        <v>23858.48</v>
      </c>
    </row>
    <row r="587" spans="1:5" s="3" customFormat="1" ht="15.75">
      <c r="A587" s="74">
        <v>579</v>
      </c>
      <c r="B587" s="18" t="s">
        <v>1009</v>
      </c>
      <c r="C587" s="18" t="s">
        <v>1011</v>
      </c>
      <c r="D587" s="17" t="s">
        <v>349</v>
      </c>
      <c r="E587" s="26">
        <v>120463.12</v>
      </c>
    </row>
    <row r="588" spans="1:5" s="3" customFormat="1" ht="15.75">
      <c r="A588" s="74">
        <v>580</v>
      </c>
      <c r="B588" s="18" t="s">
        <v>1012</v>
      </c>
      <c r="C588" s="18" t="s">
        <v>1013</v>
      </c>
      <c r="D588" s="17" t="s">
        <v>348</v>
      </c>
      <c r="E588" s="26">
        <v>30.21</v>
      </c>
    </row>
    <row r="589" spans="1:5" s="3" customFormat="1" ht="15.75">
      <c r="A589" s="74">
        <v>581</v>
      </c>
      <c r="B589" s="18" t="s">
        <v>1014</v>
      </c>
      <c r="C589" s="18" t="s">
        <v>1015</v>
      </c>
      <c r="D589" s="17" t="s">
        <v>858</v>
      </c>
      <c r="E589" s="26">
        <v>242.95</v>
      </c>
    </row>
    <row r="590" spans="1:5" s="3" customFormat="1" ht="15.75">
      <c r="A590" s="74">
        <v>582</v>
      </c>
      <c r="B590" s="18" t="s">
        <v>1016</v>
      </c>
      <c r="C590" s="18" t="s">
        <v>900</v>
      </c>
      <c r="D590" s="17" t="s">
        <v>802</v>
      </c>
      <c r="E590" s="26">
        <v>20996.55</v>
      </c>
    </row>
    <row r="591" spans="1:5" s="3" customFormat="1" ht="15.75">
      <c r="A591" s="74">
        <v>583</v>
      </c>
      <c r="B591" s="18" t="s">
        <v>1016</v>
      </c>
      <c r="C591" s="18" t="s">
        <v>894</v>
      </c>
      <c r="D591" s="17" t="s">
        <v>802</v>
      </c>
      <c r="E591" s="26">
        <v>45984.82</v>
      </c>
    </row>
    <row r="592" spans="1:5" s="3" customFormat="1" ht="15.75">
      <c r="A592" s="74">
        <v>584</v>
      </c>
      <c r="B592" s="18" t="s">
        <v>30</v>
      </c>
      <c r="C592" s="18" t="s">
        <v>655</v>
      </c>
      <c r="D592" s="43" t="s">
        <v>348</v>
      </c>
      <c r="E592" s="26">
        <v>565.85</v>
      </c>
    </row>
    <row r="593" spans="1:5" s="3" customFormat="1" ht="15.75">
      <c r="A593" s="74">
        <v>585</v>
      </c>
      <c r="B593" s="18" t="s">
        <v>1017</v>
      </c>
      <c r="C593" s="18" t="s">
        <v>150</v>
      </c>
      <c r="D593" s="17" t="s">
        <v>220</v>
      </c>
      <c r="E593" s="26">
        <v>9.6</v>
      </c>
    </row>
    <row r="594" spans="1:5" s="3" customFormat="1" ht="15.75">
      <c r="A594" s="74">
        <v>586</v>
      </c>
      <c r="B594" s="18" t="s">
        <v>1017</v>
      </c>
      <c r="C594" s="18" t="s">
        <v>1018</v>
      </c>
      <c r="D594" s="17" t="s">
        <v>220</v>
      </c>
      <c r="E594" s="26">
        <v>11.83</v>
      </c>
    </row>
    <row r="595" spans="1:5" s="3" customFormat="1" ht="15.75">
      <c r="A595" s="74">
        <v>587</v>
      </c>
      <c r="B595" s="18" t="s">
        <v>1017</v>
      </c>
      <c r="C595" s="18" t="s">
        <v>1019</v>
      </c>
      <c r="D595" s="17" t="s">
        <v>220</v>
      </c>
      <c r="E595" s="26">
        <v>15.8</v>
      </c>
    </row>
    <row r="596" spans="1:5" s="3" customFormat="1" ht="15.75">
      <c r="A596" s="74">
        <v>588</v>
      </c>
      <c r="B596" s="18" t="s">
        <v>1017</v>
      </c>
      <c r="C596" s="18" t="s">
        <v>1020</v>
      </c>
      <c r="D596" s="17" t="s">
        <v>220</v>
      </c>
      <c r="E596" s="26">
        <v>15.74</v>
      </c>
    </row>
    <row r="597" spans="1:5" s="3" customFormat="1" ht="15.75">
      <c r="A597" s="74">
        <v>589</v>
      </c>
      <c r="B597" s="18" t="s">
        <v>1021</v>
      </c>
      <c r="C597" s="18" t="s">
        <v>52</v>
      </c>
      <c r="D597" s="17" t="s">
        <v>457</v>
      </c>
      <c r="E597" s="26">
        <v>560.18</v>
      </c>
    </row>
    <row r="598" spans="1:5" s="3" customFormat="1" ht="15.75">
      <c r="A598" s="74">
        <v>590</v>
      </c>
      <c r="B598" s="18" t="s">
        <v>1021</v>
      </c>
      <c r="C598" s="18" t="s">
        <v>351</v>
      </c>
      <c r="D598" s="17" t="s">
        <v>348</v>
      </c>
      <c r="E598" s="26">
        <v>225.33</v>
      </c>
    </row>
    <row r="599" spans="1:5" s="3" customFormat="1" ht="27" customHeight="1">
      <c r="A599" s="74">
        <v>591</v>
      </c>
      <c r="B599" s="18" t="s">
        <v>451</v>
      </c>
      <c r="C599" s="18" t="s">
        <v>1135</v>
      </c>
      <c r="D599" s="17" t="s">
        <v>919</v>
      </c>
      <c r="E599" s="26">
        <v>550.11</v>
      </c>
    </row>
    <row r="600" spans="1:5" s="3" customFormat="1" ht="63">
      <c r="A600" s="74">
        <v>592</v>
      </c>
      <c r="B600" s="18" t="s">
        <v>599</v>
      </c>
      <c r="C600" s="25" t="s">
        <v>728</v>
      </c>
      <c r="D600" s="17" t="s">
        <v>919</v>
      </c>
      <c r="E600" s="26">
        <v>1323.2</v>
      </c>
    </row>
    <row r="601" spans="1:5" s="3" customFormat="1" ht="15.75">
      <c r="A601" s="74">
        <v>593</v>
      </c>
      <c r="B601" s="18" t="s">
        <v>452</v>
      </c>
      <c r="C601" s="25" t="s">
        <v>598</v>
      </c>
      <c r="D601" s="17" t="s">
        <v>919</v>
      </c>
      <c r="E601" s="26">
        <v>1323.2</v>
      </c>
    </row>
    <row r="602" spans="1:5" s="3" customFormat="1" ht="15.75">
      <c r="A602" s="74">
        <v>594</v>
      </c>
      <c r="B602" s="18" t="s">
        <v>1136</v>
      </c>
      <c r="C602" s="18" t="s">
        <v>695</v>
      </c>
      <c r="D602" s="17" t="s">
        <v>919</v>
      </c>
      <c r="E602" s="26">
        <v>800</v>
      </c>
    </row>
    <row r="603" spans="1:5" s="3" customFormat="1" ht="15.75">
      <c r="A603" s="74">
        <v>595</v>
      </c>
      <c r="B603" s="13" t="s">
        <v>361</v>
      </c>
      <c r="C603" s="13" t="s">
        <v>362</v>
      </c>
      <c r="D603" s="38" t="s">
        <v>349</v>
      </c>
      <c r="E603" s="26">
        <v>749.18</v>
      </c>
    </row>
    <row r="604" spans="1:5" s="3" customFormat="1" ht="15.75">
      <c r="A604" s="74">
        <v>596</v>
      </c>
      <c r="B604" s="18" t="s">
        <v>823</v>
      </c>
      <c r="C604" s="18" t="s">
        <v>824</v>
      </c>
      <c r="D604" s="17" t="s">
        <v>349</v>
      </c>
      <c r="E604" s="26">
        <v>1610.04</v>
      </c>
    </row>
    <row r="605" spans="1:5" s="3" customFormat="1" ht="15.75">
      <c r="A605" s="74">
        <v>597</v>
      </c>
      <c r="B605" s="18" t="s">
        <v>1022</v>
      </c>
      <c r="C605" s="18" t="s">
        <v>1023</v>
      </c>
      <c r="D605" s="17" t="s">
        <v>379</v>
      </c>
      <c r="E605" s="26">
        <v>349.31</v>
      </c>
    </row>
    <row r="606" spans="1:5" s="3" customFormat="1" ht="15.75">
      <c r="A606" s="74">
        <v>598</v>
      </c>
      <c r="B606" s="18" t="s">
        <v>1022</v>
      </c>
      <c r="C606" s="18" t="s">
        <v>1024</v>
      </c>
      <c r="D606" s="17" t="s">
        <v>348</v>
      </c>
      <c r="E606" s="26">
        <v>132.43</v>
      </c>
    </row>
    <row r="607" spans="1:5" s="3" customFormat="1" ht="15.75">
      <c r="A607" s="74">
        <v>599</v>
      </c>
      <c r="B607" s="18" t="s">
        <v>1022</v>
      </c>
      <c r="C607" s="18" t="s">
        <v>1025</v>
      </c>
      <c r="D607" s="17" t="s">
        <v>379</v>
      </c>
      <c r="E607" s="26">
        <v>208.22</v>
      </c>
    </row>
    <row r="608" spans="1:5" s="3" customFormat="1" ht="15.75">
      <c r="A608" s="74">
        <v>600</v>
      </c>
      <c r="B608" s="13" t="s">
        <v>1022</v>
      </c>
      <c r="C608" s="13" t="s">
        <v>656</v>
      </c>
      <c r="D608" s="38" t="s">
        <v>344</v>
      </c>
      <c r="E608" s="26">
        <v>195.11</v>
      </c>
    </row>
    <row r="609" spans="1:5" s="3" customFormat="1" ht="15.75">
      <c r="A609" s="74">
        <v>601</v>
      </c>
      <c r="B609" s="18" t="s">
        <v>1029</v>
      </c>
      <c r="C609" s="18" t="s">
        <v>800</v>
      </c>
      <c r="D609" s="17" t="s">
        <v>802</v>
      </c>
      <c r="E609" s="26">
        <v>256.67</v>
      </c>
    </row>
    <row r="610" spans="1:5" s="3" customFormat="1" ht="15.75">
      <c r="A610" s="74">
        <v>602</v>
      </c>
      <c r="B610" s="18" t="s">
        <v>1029</v>
      </c>
      <c r="C610" s="18" t="s">
        <v>801</v>
      </c>
      <c r="D610" s="17" t="s">
        <v>802</v>
      </c>
      <c r="E610" s="26">
        <v>513.22</v>
      </c>
    </row>
    <row r="611" spans="1:5" s="3" customFormat="1" ht="15.75">
      <c r="A611" s="74">
        <v>603</v>
      </c>
      <c r="B611" s="18" t="s">
        <v>1030</v>
      </c>
      <c r="C611" s="18" t="s">
        <v>1031</v>
      </c>
      <c r="D611" s="17" t="s">
        <v>349</v>
      </c>
      <c r="E611" s="26">
        <v>82072.15</v>
      </c>
    </row>
    <row r="612" spans="1:5" s="3" customFormat="1" ht="15.75">
      <c r="A612" s="74">
        <v>604</v>
      </c>
      <c r="B612" s="18" t="s">
        <v>657</v>
      </c>
      <c r="C612" s="13" t="s">
        <v>559</v>
      </c>
      <c r="D612" s="43" t="s">
        <v>348</v>
      </c>
      <c r="E612" s="26">
        <v>148</v>
      </c>
    </row>
    <row r="613" spans="1:5" s="3" customFormat="1" ht="15.75">
      <c r="A613" s="74">
        <v>605</v>
      </c>
      <c r="B613" s="18" t="s">
        <v>657</v>
      </c>
      <c r="C613" s="13" t="s">
        <v>558</v>
      </c>
      <c r="D613" s="43" t="s">
        <v>348</v>
      </c>
      <c r="E613" s="26">
        <v>283.55</v>
      </c>
    </row>
    <row r="614" spans="1:5" s="3" customFormat="1" ht="15.75">
      <c r="A614" s="74">
        <v>606</v>
      </c>
      <c r="B614" s="27" t="s">
        <v>156</v>
      </c>
      <c r="C614" s="27" t="s">
        <v>257</v>
      </c>
      <c r="D614" s="45" t="s">
        <v>348</v>
      </c>
      <c r="E614" s="26">
        <v>23.79</v>
      </c>
    </row>
    <row r="615" spans="1:5" s="3" customFormat="1" ht="15.75">
      <c r="A615" s="74">
        <v>607</v>
      </c>
      <c r="B615" s="13" t="s">
        <v>811</v>
      </c>
      <c r="C615" s="13" t="s">
        <v>812</v>
      </c>
      <c r="D615" s="45" t="s">
        <v>349</v>
      </c>
      <c r="E615" s="26">
        <v>629158.74</v>
      </c>
    </row>
    <row r="616" spans="1:5" s="3" customFormat="1" ht="31.5">
      <c r="A616" s="74">
        <v>608</v>
      </c>
      <c r="B616" s="18" t="s">
        <v>1032</v>
      </c>
      <c r="C616" s="18" t="s">
        <v>1033</v>
      </c>
      <c r="D616" s="17" t="s">
        <v>349</v>
      </c>
      <c r="E616" s="26">
        <v>531576</v>
      </c>
    </row>
    <row r="617" spans="1:5" s="3" customFormat="1" ht="15.75">
      <c r="A617" s="74">
        <v>609</v>
      </c>
      <c r="B617" s="18" t="s">
        <v>1035</v>
      </c>
      <c r="C617" s="18" t="s">
        <v>901</v>
      </c>
      <c r="D617" s="17" t="s">
        <v>802</v>
      </c>
      <c r="E617" s="26">
        <v>682.28</v>
      </c>
    </row>
    <row r="618" spans="1:5" s="3" customFormat="1" ht="15.75">
      <c r="A618" s="74">
        <v>610</v>
      </c>
      <c r="B618" s="18" t="s">
        <v>658</v>
      </c>
      <c r="C618" s="18" t="s">
        <v>561</v>
      </c>
      <c r="D618" s="43" t="s">
        <v>344</v>
      </c>
      <c r="E618" s="26">
        <v>63.56</v>
      </c>
    </row>
    <row r="619" spans="1:5" s="3" customFormat="1" ht="15.75">
      <c r="A619" s="74">
        <v>611</v>
      </c>
      <c r="B619" s="18" t="s">
        <v>658</v>
      </c>
      <c r="C619" s="18" t="s">
        <v>560</v>
      </c>
      <c r="D619" s="43" t="s">
        <v>344</v>
      </c>
      <c r="E619" s="26">
        <v>92.45</v>
      </c>
    </row>
    <row r="620" spans="1:5" s="3" customFormat="1" ht="31.5">
      <c r="A620" s="74">
        <v>612</v>
      </c>
      <c r="B620" s="13" t="s">
        <v>659</v>
      </c>
      <c r="C620" s="13" t="s">
        <v>660</v>
      </c>
      <c r="D620" s="45" t="s">
        <v>348</v>
      </c>
      <c r="E620" s="26">
        <v>34.66</v>
      </c>
    </row>
    <row r="621" spans="1:5" s="3" customFormat="1" ht="15.75">
      <c r="A621" s="74">
        <v>613</v>
      </c>
      <c r="B621" s="18" t="s">
        <v>1036</v>
      </c>
      <c r="C621" s="18" t="s">
        <v>447</v>
      </c>
      <c r="D621" s="17" t="s">
        <v>348</v>
      </c>
      <c r="E621" s="26">
        <v>7.57</v>
      </c>
    </row>
    <row r="622" spans="1:5" s="3" customFormat="1" ht="31.5">
      <c r="A622" s="74">
        <v>614</v>
      </c>
      <c r="B622" s="18" t="s">
        <v>1037</v>
      </c>
      <c r="C622" s="18" t="s">
        <v>333</v>
      </c>
      <c r="D622" s="17" t="s">
        <v>349</v>
      </c>
      <c r="E622" s="26">
        <v>31427.79</v>
      </c>
    </row>
    <row r="623" spans="1:5" s="3" customFormat="1" ht="31.5">
      <c r="A623" s="74">
        <v>615</v>
      </c>
      <c r="B623" s="18" t="s">
        <v>1037</v>
      </c>
      <c r="C623" s="18" t="s">
        <v>1038</v>
      </c>
      <c r="D623" s="17" t="s">
        <v>349</v>
      </c>
      <c r="E623" s="26">
        <v>107322.26</v>
      </c>
    </row>
    <row r="624" spans="1:5" s="3" customFormat="1" ht="31.5">
      <c r="A624" s="74">
        <v>616</v>
      </c>
      <c r="B624" s="13" t="s">
        <v>1037</v>
      </c>
      <c r="C624" s="13" t="s">
        <v>661</v>
      </c>
      <c r="D624" s="38" t="s">
        <v>662</v>
      </c>
      <c r="E624" s="26">
        <v>1436.18</v>
      </c>
    </row>
    <row r="625" spans="1:5" s="3" customFormat="1" ht="15.75">
      <c r="A625" s="74">
        <v>617</v>
      </c>
      <c r="B625" s="18" t="s">
        <v>1039</v>
      </c>
      <c r="C625" s="18" t="s">
        <v>712</v>
      </c>
      <c r="D625" s="17" t="s">
        <v>344</v>
      </c>
      <c r="E625" s="26">
        <v>26.25</v>
      </c>
    </row>
    <row r="626" spans="1:5" s="3" customFormat="1" ht="15.75">
      <c r="A626" s="74">
        <v>618</v>
      </c>
      <c r="B626" s="18" t="s">
        <v>1039</v>
      </c>
      <c r="C626" s="18" t="s">
        <v>486</v>
      </c>
      <c r="D626" s="17" t="s">
        <v>348</v>
      </c>
      <c r="E626" s="26">
        <v>3.9</v>
      </c>
    </row>
    <row r="627" spans="1:5" s="3" customFormat="1" ht="15.75">
      <c r="A627" s="74">
        <v>619</v>
      </c>
      <c r="B627" s="13" t="s">
        <v>663</v>
      </c>
      <c r="C627" s="13" t="s">
        <v>664</v>
      </c>
      <c r="D627" s="38" t="s">
        <v>344</v>
      </c>
      <c r="E627" s="26">
        <v>1000</v>
      </c>
    </row>
    <row r="628" spans="1:5" s="3" customFormat="1" ht="47.25">
      <c r="A628" s="74">
        <v>620</v>
      </c>
      <c r="B628" s="31" t="s">
        <v>1133</v>
      </c>
      <c r="C628" s="31" t="s">
        <v>84</v>
      </c>
      <c r="D628" s="32" t="s">
        <v>5</v>
      </c>
      <c r="E628" s="26">
        <v>67806.44</v>
      </c>
    </row>
    <row r="629" spans="1:5" s="3" customFormat="1" ht="15.75">
      <c r="A629" s="74">
        <v>621</v>
      </c>
      <c r="B629" s="18" t="s">
        <v>667</v>
      </c>
      <c r="C629" s="18" t="s">
        <v>668</v>
      </c>
      <c r="D629" s="43" t="s">
        <v>669</v>
      </c>
      <c r="E629" s="26">
        <v>34.24</v>
      </c>
    </row>
    <row r="630" spans="1:5" s="3" customFormat="1" ht="15.75">
      <c r="A630" s="74">
        <v>622</v>
      </c>
      <c r="B630" s="18" t="s">
        <v>667</v>
      </c>
      <c r="C630" s="18" t="s">
        <v>670</v>
      </c>
      <c r="D630" s="43" t="s">
        <v>344</v>
      </c>
      <c r="E630" s="26">
        <v>1326.8</v>
      </c>
    </row>
    <row r="631" spans="1:5" s="3" customFormat="1" ht="15.75">
      <c r="A631" s="74">
        <v>623</v>
      </c>
      <c r="B631" s="18" t="s">
        <v>667</v>
      </c>
      <c r="C631" s="18" t="s">
        <v>671</v>
      </c>
      <c r="D631" s="43" t="s">
        <v>344</v>
      </c>
      <c r="E631" s="26">
        <v>1677.76</v>
      </c>
    </row>
    <row r="632" spans="1:5" s="3" customFormat="1" ht="15.75">
      <c r="A632" s="74">
        <v>624</v>
      </c>
      <c r="B632" s="18" t="s">
        <v>1040</v>
      </c>
      <c r="C632" s="18" t="s">
        <v>1041</v>
      </c>
      <c r="D632" s="17" t="s">
        <v>802</v>
      </c>
      <c r="E632" s="26">
        <v>42.28</v>
      </c>
    </row>
    <row r="633" spans="1:5" s="3" customFormat="1" ht="15.75">
      <c r="A633" s="74">
        <v>625</v>
      </c>
      <c r="B633" s="13" t="s">
        <v>665</v>
      </c>
      <c r="C633" s="13" t="s">
        <v>666</v>
      </c>
      <c r="D633" s="38"/>
      <c r="E633" s="26">
        <v>1044095.3</v>
      </c>
    </row>
    <row r="634" spans="1:5" s="3" customFormat="1" ht="15.75">
      <c r="A634" s="74">
        <v>626</v>
      </c>
      <c r="B634" s="18" t="s">
        <v>14</v>
      </c>
      <c r="C634" s="18" t="s">
        <v>888</v>
      </c>
      <c r="D634" s="17" t="s">
        <v>349</v>
      </c>
      <c r="E634" s="26">
        <v>57276.47</v>
      </c>
    </row>
    <row r="635" spans="1:5" s="3" customFormat="1" ht="15.75">
      <c r="A635" s="74">
        <v>627</v>
      </c>
      <c r="B635" s="18" t="s">
        <v>14</v>
      </c>
      <c r="C635" s="18" t="s">
        <v>889</v>
      </c>
      <c r="D635" s="17" t="s">
        <v>349</v>
      </c>
      <c r="E635" s="26">
        <v>49285.46</v>
      </c>
    </row>
    <row r="636" spans="1:5" s="3" customFormat="1" ht="47.25">
      <c r="A636" s="74">
        <v>628</v>
      </c>
      <c r="B636" s="9" t="s">
        <v>31</v>
      </c>
      <c r="C636" s="9" t="s">
        <v>206</v>
      </c>
      <c r="D636" s="15" t="s">
        <v>349</v>
      </c>
      <c r="E636" s="36">
        <v>15733.77</v>
      </c>
    </row>
    <row r="637" spans="1:5" s="3" customFormat="1" ht="47.25">
      <c r="A637" s="74">
        <v>629</v>
      </c>
      <c r="B637" s="9" t="s">
        <v>31</v>
      </c>
      <c r="C637" s="9" t="s">
        <v>32</v>
      </c>
      <c r="D637" s="15" t="s">
        <v>349</v>
      </c>
      <c r="E637" s="36">
        <v>31466.81</v>
      </c>
    </row>
    <row r="638" spans="1:5" s="3" customFormat="1" ht="31.5">
      <c r="A638" s="74">
        <v>630</v>
      </c>
      <c r="B638" s="28" t="s">
        <v>330</v>
      </c>
      <c r="C638" s="28" t="s">
        <v>722</v>
      </c>
      <c r="D638" s="57" t="s">
        <v>349</v>
      </c>
      <c r="E638" s="26">
        <v>15733.77</v>
      </c>
    </row>
    <row r="639" spans="1:5" s="3" customFormat="1" ht="47.25">
      <c r="A639" s="74">
        <v>631</v>
      </c>
      <c r="B639" s="28" t="s">
        <v>330</v>
      </c>
      <c r="C639" s="28" t="s">
        <v>723</v>
      </c>
      <c r="D639" s="57" t="s">
        <v>349</v>
      </c>
      <c r="E639" s="26">
        <v>31466.81</v>
      </c>
    </row>
    <row r="640" spans="1:5" s="3" customFormat="1" ht="31.5">
      <c r="A640" s="74">
        <v>632</v>
      </c>
      <c r="B640" s="28" t="s">
        <v>330</v>
      </c>
      <c r="C640" s="28" t="s">
        <v>724</v>
      </c>
      <c r="D640" s="57" t="s">
        <v>349</v>
      </c>
      <c r="E640" s="26">
        <v>31466.81</v>
      </c>
    </row>
    <row r="641" spans="1:5" s="3" customFormat="1" ht="31.5">
      <c r="A641" s="74">
        <v>633</v>
      </c>
      <c r="B641" s="28" t="s">
        <v>330</v>
      </c>
      <c r="C641" s="28" t="s">
        <v>725</v>
      </c>
      <c r="D641" s="57" t="s">
        <v>349</v>
      </c>
      <c r="E641" s="26">
        <v>62934.88</v>
      </c>
    </row>
    <row r="642" spans="1:5" s="3" customFormat="1" ht="47.25">
      <c r="A642" s="74">
        <v>634</v>
      </c>
      <c r="B642" s="28" t="s">
        <v>330</v>
      </c>
      <c r="C642" s="28" t="s">
        <v>726</v>
      </c>
      <c r="D642" s="57" t="s">
        <v>349</v>
      </c>
      <c r="E642" s="26">
        <v>62934.88</v>
      </c>
    </row>
    <row r="643" spans="1:5" s="3" customFormat="1" ht="15.75">
      <c r="A643" s="74">
        <v>635</v>
      </c>
      <c r="B643" s="28" t="s">
        <v>1042</v>
      </c>
      <c r="C643" s="28" t="s">
        <v>448</v>
      </c>
      <c r="D643" s="57" t="s">
        <v>348</v>
      </c>
      <c r="E643" s="26">
        <v>18.25</v>
      </c>
    </row>
    <row r="644" spans="1:5" s="3" customFormat="1" ht="15.75">
      <c r="A644" s="74">
        <v>636</v>
      </c>
      <c r="B644" s="28" t="s">
        <v>1042</v>
      </c>
      <c r="C644" s="28" t="s">
        <v>1043</v>
      </c>
      <c r="D644" s="57" t="s">
        <v>349</v>
      </c>
      <c r="E644" s="26">
        <v>250.76</v>
      </c>
    </row>
    <row r="645" spans="1:5" s="3" customFormat="1" ht="15.75">
      <c r="A645" s="74">
        <v>637</v>
      </c>
      <c r="B645" s="28" t="s">
        <v>1044</v>
      </c>
      <c r="C645" s="28" t="s">
        <v>1045</v>
      </c>
      <c r="D645" s="57" t="s">
        <v>349</v>
      </c>
      <c r="E645" s="26">
        <v>1177</v>
      </c>
    </row>
    <row r="646" spans="1:5" s="3" customFormat="1" ht="15.75">
      <c r="A646" s="74">
        <v>638</v>
      </c>
      <c r="B646" s="18" t="s">
        <v>825</v>
      </c>
      <c r="C646" s="18" t="s">
        <v>455</v>
      </c>
      <c r="D646" s="17" t="s">
        <v>348</v>
      </c>
      <c r="E646" s="26">
        <v>153.58</v>
      </c>
    </row>
    <row r="647" spans="1:5" s="3" customFormat="1" ht="31.5">
      <c r="A647" s="74">
        <v>639</v>
      </c>
      <c r="B647" s="18" t="s">
        <v>1046</v>
      </c>
      <c r="C647" s="18" t="s">
        <v>821</v>
      </c>
      <c r="D647" s="17" t="s">
        <v>850</v>
      </c>
      <c r="E647" s="26">
        <v>14710.61</v>
      </c>
    </row>
    <row r="648" spans="1:5" s="3" customFormat="1" ht="15.75">
      <c r="A648" s="74">
        <v>640</v>
      </c>
      <c r="B648" s="18" t="s">
        <v>820</v>
      </c>
      <c r="C648" s="18" t="s">
        <v>818</v>
      </c>
      <c r="D648" s="17" t="s">
        <v>1119</v>
      </c>
      <c r="E648" s="26">
        <v>14710.61</v>
      </c>
    </row>
    <row r="649" spans="1:5" s="3" customFormat="1" ht="15.75">
      <c r="A649" s="74">
        <v>641</v>
      </c>
      <c r="B649" s="18" t="s">
        <v>1047</v>
      </c>
      <c r="C649" s="18" t="s">
        <v>1048</v>
      </c>
      <c r="D649" s="17" t="s">
        <v>348</v>
      </c>
      <c r="E649" s="26">
        <v>36</v>
      </c>
    </row>
    <row r="650" spans="1:5" s="3" customFormat="1" ht="15.75">
      <c r="A650" s="74">
        <v>642</v>
      </c>
      <c r="B650" s="18" t="s">
        <v>1047</v>
      </c>
      <c r="C650" s="18" t="s">
        <v>1049</v>
      </c>
      <c r="D650" s="17" t="s">
        <v>348</v>
      </c>
      <c r="E650" s="26">
        <v>59.54</v>
      </c>
    </row>
    <row r="651" spans="1:5" s="3" customFormat="1" ht="31.5">
      <c r="A651" s="74">
        <v>643</v>
      </c>
      <c r="B651" s="18" t="s">
        <v>1050</v>
      </c>
      <c r="C651" s="18" t="s">
        <v>1053</v>
      </c>
      <c r="D651" s="17" t="s">
        <v>349</v>
      </c>
      <c r="E651" s="26">
        <v>64879.76</v>
      </c>
    </row>
    <row r="652" spans="1:5" s="3" customFormat="1" ht="15.75">
      <c r="A652" s="74">
        <v>644</v>
      </c>
      <c r="B652" s="18" t="s">
        <v>1050</v>
      </c>
      <c r="C652" s="18" t="s">
        <v>446</v>
      </c>
      <c r="D652" s="17" t="s">
        <v>348</v>
      </c>
      <c r="E652" s="26">
        <v>7074.59</v>
      </c>
    </row>
    <row r="653" spans="1:5" s="3" customFormat="1" ht="15.75">
      <c r="A653" s="74">
        <v>645</v>
      </c>
      <c r="B653" s="18" t="s">
        <v>1054</v>
      </c>
      <c r="C653" s="18" t="s">
        <v>813</v>
      </c>
      <c r="D653" s="17" t="s">
        <v>858</v>
      </c>
      <c r="E653" s="26">
        <v>132.18</v>
      </c>
    </row>
    <row r="654" spans="1:5" s="3" customFormat="1" ht="15.75">
      <c r="A654" s="74">
        <v>646</v>
      </c>
      <c r="B654" s="18" t="s">
        <v>1054</v>
      </c>
      <c r="C654" s="18" t="s">
        <v>814</v>
      </c>
      <c r="D654" s="17" t="s">
        <v>858</v>
      </c>
      <c r="E654" s="26">
        <v>239.18</v>
      </c>
    </row>
    <row r="655" spans="1:5" s="3" customFormat="1" ht="15.75">
      <c r="A655" s="74">
        <v>647</v>
      </c>
      <c r="B655" s="18" t="s">
        <v>1054</v>
      </c>
      <c r="C655" s="18" t="s">
        <v>815</v>
      </c>
      <c r="D655" s="17" t="s">
        <v>858</v>
      </c>
      <c r="E655" s="26">
        <v>519.89</v>
      </c>
    </row>
    <row r="656" spans="1:5" s="3" customFormat="1" ht="15.75">
      <c r="A656" s="74">
        <v>648</v>
      </c>
      <c r="B656" s="18" t="s">
        <v>1054</v>
      </c>
      <c r="C656" s="18" t="s">
        <v>983</v>
      </c>
      <c r="D656" s="17" t="s">
        <v>349</v>
      </c>
      <c r="E656" s="26">
        <v>1095.18</v>
      </c>
    </row>
    <row r="657" spans="1:5" s="3" customFormat="1" ht="15.75">
      <c r="A657" s="74">
        <v>649</v>
      </c>
      <c r="B657" s="18" t="s">
        <v>1054</v>
      </c>
      <c r="C657" s="18" t="s">
        <v>1055</v>
      </c>
      <c r="D657" s="17" t="s">
        <v>349</v>
      </c>
      <c r="E657" s="26">
        <v>3026.21</v>
      </c>
    </row>
    <row r="658" spans="1:5" s="3" customFormat="1" ht="15.75">
      <c r="A658" s="74">
        <v>650</v>
      </c>
      <c r="B658" s="18" t="s">
        <v>1057</v>
      </c>
      <c r="C658" s="18" t="s">
        <v>1058</v>
      </c>
      <c r="D658" s="17" t="s">
        <v>220</v>
      </c>
      <c r="E658" s="26">
        <v>27.61</v>
      </c>
    </row>
    <row r="659" spans="1:5" s="3" customFormat="1" ht="15.75">
      <c r="A659" s="74">
        <v>651</v>
      </c>
      <c r="B659" s="18" t="s">
        <v>1059</v>
      </c>
      <c r="C659" s="18" t="s">
        <v>1060</v>
      </c>
      <c r="D659" s="17" t="s">
        <v>349</v>
      </c>
      <c r="E659" s="26">
        <v>6266.82</v>
      </c>
    </row>
    <row r="660" spans="1:5" s="3" customFormat="1" ht="15.75">
      <c r="A660" s="74">
        <v>652</v>
      </c>
      <c r="B660" s="18" t="s">
        <v>1061</v>
      </c>
      <c r="C660" s="18" t="s">
        <v>398</v>
      </c>
      <c r="D660" s="17" t="s">
        <v>348</v>
      </c>
      <c r="E660" s="26">
        <v>45.32</v>
      </c>
    </row>
    <row r="661" spans="1:5" s="3" customFormat="1" ht="15.75">
      <c r="A661" s="74">
        <v>653</v>
      </c>
      <c r="B661" s="18" t="s">
        <v>1061</v>
      </c>
      <c r="C661" s="18" t="s">
        <v>471</v>
      </c>
      <c r="D661" s="17" t="s">
        <v>348</v>
      </c>
      <c r="E661" s="26">
        <v>60.42</v>
      </c>
    </row>
    <row r="662" spans="1:5" s="3" customFormat="1" ht="15.75">
      <c r="A662" s="74">
        <v>654</v>
      </c>
      <c r="B662" s="23" t="s">
        <v>788</v>
      </c>
      <c r="C662" s="23" t="s">
        <v>789</v>
      </c>
      <c r="D662" s="55" t="s">
        <v>348</v>
      </c>
      <c r="E662" s="26">
        <v>56.65</v>
      </c>
    </row>
    <row r="663" spans="1:5" s="3" customFormat="1" ht="15.75">
      <c r="A663" s="74">
        <v>655</v>
      </c>
      <c r="B663" s="23" t="s">
        <v>1062</v>
      </c>
      <c r="C663" s="23" t="s">
        <v>363</v>
      </c>
      <c r="D663" s="55" t="s">
        <v>348</v>
      </c>
      <c r="E663" s="26">
        <v>1.54</v>
      </c>
    </row>
    <row r="664" spans="1:5" s="3" customFormat="1" ht="31.5">
      <c r="A664" s="74">
        <v>656</v>
      </c>
      <c r="B664" s="23" t="s">
        <v>1063</v>
      </c>
      <c r="C664" s="23" t="s">
        <v>1064</v>
      </c>
      <c r="D664" s="55" t="s">
        <v>762</v>
      </c>
      <c r="E664" s="26">
        <v>1676.75</v>
      </c>
    </row>
    <row r="665" spans="1:5" s="3" customFormat="1" ht="31.5">
      <c r="A665" s="74">
        <v>657</v>
      </c>
      <c r="B665" s="23" t="s">
        <v>694</v>
      </c>
      <c r="C665" s="23" t="s">
        <v>691</v>
      </c>
      <c r="D665" s="55" t="s">
        <v>349</v>
      </c>
      <c r="E665" s="26">
        <v>132176.47</v>
      </c>
    </row>
    <row r="666" spans="1:5" s="3" customFormat="1" ht="15.75">
      <c r="A666" s="74">
        <v>658</v>
      </c>
      <c r="B666" s="23" t="s">
        <v>672</v>
      </c>
      <c r="C666" s="23" t="s">
        <v>673</v>
      </c>
      <c r="D666" s="54" t="s">
        <v>534</v>
      </c>
      <c r="E666" s="26">
        <v>1406.6</v>
      </c>
    </row>
    <row r="667" spans="1:5" s="3" customFormat="1" ht="31.5">
      <c r="A667" s="74">
        <v>659</v>
      </c>
      <c r="B667" s="23" t="s">
        <v>1065</v>
      </c>
      <c r="C667" s="23" t="s">
        <v>1066</v>
      </c>
      <c r="D667" s="55" t="s">
        <v>349</v>
      </c>
      <c r="E667" s="26">
        <v>146900.93</v>
      </c>
    </row>
    <row r="668" spans="1:5" s="3" customFormat="1" ht="31.5">
      <c r="A668" s="74">
        <v>660</v>
      </c>
      <c r="B668" s="23" t="s">
        <v>1067</v>
      </c>
      <c r="C668" s="23" t="s">
        <v>1068</v>
      </c>
      <c r="D668" s="55" t="s">
        <v>1069</v>
      </c>
      <c r="E668" s="26">
        <v>125.51</v>
      </c>
    </row>
    <row r="669" spans="1:5" s="3" customFormat="1" ht="15.75">
      <c r="A669" s="74">
        <v>661</v>
      </c>
      <c r="B669" s="23" t="s">
        <v>1067</v>
      </c>
      <c r="C669" s="23" t="s">
        <v>1070</v>
      </c>
      <c r="D669" s="55" t="s">
        <v>344</v>
      </c>
      <c r="E669" s="26">
        <v>299.33</v>
      </c>
    </row>
    <row r="670" spans="1:5" s="3" customFormat="1" ht="15.75">
      <c r="A670" s="74">
        <v>662</v>
      </c>
      <c r="B670" s="23" t="s">
        <v>1067</v>
      </c>
      <c r="C670" s="23" t="s">
        <v>1071</v>
      </c>
      <c r="D670" s="55" t="s">
        <v>349</v>
      </c>
      <c r="E670" s="26">
        <v>269.89</v>
      </c>
    </row>
    <row r="671" spans="1:5" s="3" customFormat="1" ht="15.75">
      <c r="A671" s="74">
        <v>663</v>
      </c>
      <c r="B671" s="23" t="s">
        <v>1072</v>
      </c>
      <c r="C671" s="23" t="s">
        <v>167</v>
      </c>
      <c r="D671" s="55" t="s">
        <v>762</v>
      </c>
      <c r="E671" s="26">
        <v>192348.24</v>
      </c>
    </row>
    <row r="672" spans="1:5" s="3" customFormat="1" ht="15.75">
      <c r="A672" s="74">
        <v>664</v>
      </c>
      <c r="B672" s="23" t="s">
        <v>168</v>
      </c>
      <c r="C672" s="23" t="s">
        <v>169</v>
      </c>
      <c r="D672" s="55" t="s">
        <v>344</v>
      </c>
      <c r="E672" s="26">
        <v>6.67</v>
      </c>
    </row>
    <row r="673" spans="1:5" s="3" customFormat="1" ht="15.75">
      <c r="A673" s="74">
        <v>665</v>
      </c>
      <c r="B673" s="23" t="s">
        <v>168</v>
      </c>
      <c r="C673" s="23" t="s">
        <v>923</v>
      </c>
      <c r="D673" s="55" t="s">
        <v>348</v>
      </c>
      <c r="E673" s="26">
        <v>1.26</v>
      </c>
    </row>
    <row r="674" spans="1:5" s="3" customFormat="1" ht="15.75">
      <c r="A674" s="74">
        <v>666</v>
      </c>
      <c r="B674" s="9" t="s">
        <v>674</v>
      </c>
      <c r="C674" s="9" t="s">
        <v>562</v>
      </c>
      <c r="D674" s="54" t="s">
        <v>349</v>
      </c>
      <c r="E674" s="26">
        <v>82.29</v>
      </c>
    </row>
    <row r="675" spans="1:5" s="3" customFormat="1" ht="15.75">
      <c r="A675" s="74">
        <v>667</v>
      </c>
      <c r="B675" s="23" t="s">
        <v>170</v>
      </c>
      <c r="C675" s="23" t="s">
        <v>171</v>
      </c>
      <c r="D675" s="55" t="s">
        <v>344</v>
      </c>
      <c r="E675" s="26">
        <v>99.7</v>
      </c>
    </row>
    <row r="676" spans="1:5" s="3" customFormat="1" ht="15.75">
      <c r="A676" s="74">
        <v>668</v>
      </c>
      <c r="B676" s="23" t="s">
        <v>170</v>
      </c>
      <c r="C676" s="23" t="s">
        <v>757</v>
      </c>
      <c r="D676" s="55" t="s">
        <v>348</v>
      </c>
      <c r="E676" s="26">
        <v>32.73</v>
      </c>
    </row>
    <row r="677" spans="1:5" s="3" customFormat="1" ht="15.75">
      <c r="A677" s="74">
        <v>669</v>
      </c>
      <c r="B677" s="23" t="s">
        <v>172</v>
      </c>
      <c r="C677" s="23" t="s">
        <v>173</v>
      </c>
      <c r="D677" s="55" t="s">
        <v>344</v>
      </c>
      <c r="E677" s="26">
        <v>10.32</v>
      </c>
    </row>
    <row r="678" spans="1:5" s="3" customFormat="1" ht="15.75">
      <c r="A678" s="74">
        <v>670</v>
      </c>
      <c r="B678" s="23" t="s">
        <v>172</v>
      </c>
      <c r="C678" s="23" t="s">
        <v>96</v>
      </c>
      <c r="D678" s="55" t="s">
        <v>97</v>
      </c>
      <c r="E678" s="26">
        <v>11.72</v>
      </c>
    </row>
    <row r="679" spans="1:5" s="3" customFormat="1" ht="15.75">
      <c r="A679" s="74">
        <v>671</v>
      </c>
      <c r="B679" s="23" t="s">
        <v>172</v>
      </c>
      <c r="C679" s="23" t="s">
        <v>174</v>
      </c>
      <c r="D679" s="55" t="s">
        <v>97</v>
      </c>
      <c r="E679" s="26">
        <v>27.95</v>
      </c>
    </row>
    <row r="680" spans="1:5" s="3" customFormat="1" ht="15.75">
      <c r="A680" s="74">
        <v>672</v>
      </c>
      <c r="B680" s="23" t="s">
        <v>175</v>
      </c>
      <c r="C680" s="23" t="s">
        <v>957</v>
      </c>
      <c r="D680" s="55" t="s">
        <v>348</v>
      </c>
      <c r="E680" s="26">
        <v>33.52</v>
      </c>
    </row>
    <row r="681" spans="1:5" s="3" customFormat="1" ht="15.75">
      <c r="A681" s="74">
        <v>673</v>
      </c>
      <c r="B681" s="23" t="s">
        <v>175</v>
      </c>
      <c r="C681" s="23" t="s">
        <v>176</v>
      </c>
      <c r="D681" s="55" t="s">
        <v>349</v>
      </c>
      <c r="E681" s="26">
        <v>552.62</v>
      </c>
    </row>
    <row r="682" spans="1:5" s="3" customFormat="1" ht="15.75">
      <c r="A682" s="74">
        <v>674</v>
      </c>
      <c r="B682" s="23" t="s">
        <v>175</v>
      </c>
      <c r="C682" s="23" t="s">
        <v>177</v>
      </c>
      <c r="D682" s="55" t="s">
        <v>349</v>
      </c>
      <c r="E682" s="26">
        <v>464.51</v>
      </c>
    </row>
    <row r="683" spans="1:5" s="3" customFormat="1" ht="15.75">
      <c r="A683" s="74">
        <v>675</v>
      </c>
      <c r="B683" s="23" t="s">
        <v>178</v>
      </c>
      <c r="C683" s="23" t="s">
        <v>1003</v>
      </c>
      <c r="D683" s="55" t="s">
        <v>349</v>
      </c>
      <c r="E683" s="26">
        <v>38.18</v>
      </c>
    </row>
    <row r="684" spans="1:5" s="3" customFormat="1" ht="15.75">
      <c r="A684" s="74">
        <v>676</v>
      </c>
      <c r="B684" s="23" t="s">
        <v>178</v>
      </c>
      <c r="C684" s="23" t="s">
        <v>219</v>
      </c>
      <c r="D684" s="55" t="s">
        <v>349</v>
      </c>
      <c r="E684" s="26">
        <v>60.42</v>
      </c>
    </row>
    <row r="685" spans="1:5" s="3" customFormat="1" ht="15.75">
      <c r="A685" s="74">
        <v>677</v>
      </c>
      <c r="B685" s="23" t="s">
        <v>179</v>
      </c>
      <c r="C685" s="23" t="s">
        <v>180</v>
      </c>
      <c r="D685" s="55" t="s">
        <v>349</v>
      </c>
      <c r="E685" s="26">
        <v>947.89</v>
      </c>
    </row>
    <row r="686" spans="1:5" s="3" customFormat="1" ht="15.75">
      <c r="A686" s="74">
        <v>678</v>
      </c>
      <c r="B686" s="23" t="s">
        <v>179</v>
      </c>
      <c r="C686" s="23" t="s">
        <v>409</v>
      </c>
      <c r="D686" s="55" t="s">
        <v>349</v>
      </c>
      <c r="E686" s="26">
        <v>1895.79</v>
      </c>
    </row>
    <row r="687" spans="1:5" s="3" customFormat="1" ht="15.75">
      <c r="A687" s="74">
        <v>679</v>
      </c>
      <c r="B687" s="23" t="s">
        <v>181</v>
      </c>
      <c r="C687" s="23" t="s">
        <v>219</v>
      </c>
      <c r="D687" s="55" t="s">
        <v>349</v>
      </c>
      <c r="E687" s="26">
        <v>175.73</v>
      </c>
    </row>
    <row r="688" spans="1:5" s="3" customFormat="1" ht="15.75">
      <c r="A688" s="74">
        <v>680</v>
      </c>
      <c r="B688" s="23" t="s">
        <v>182</v>
      </c>
      <c r="C688" s="23" t="s">
        <v>183</v>
      </c>
      <c r="D688" s="55" t="s">
        <v>349</v>
      </c>
      <c r="E688" s="26">
        <v>1046.08</v>
      </c>
    </row>
    <row r="689" spans="1:5" s="3" customFormat="1" ht="15.75">
      <c r="A689" s="74">
        <v>681</v>
      </c>
      <c r="B689" s="23" t="s">
        <v>182</v>
      </c>
      <c r="C689" s="23" t="s">
        <v>184</v>
      </c>
      <c r="D689" s="55" t="s">
        <v>349</v>
      </c>
      <c r="E689" s="26">
        <v>465.76</v>
      </c>
    </row>
    <row r="690" spans="1:5" s="3" customFormat="1" ht="15.75">
      <c r="A690" s="74">
        <v>682</v>
      </c>
      <c r="B690" s="23" t="s">
        <v>185</v>
      </c>
      <c r="C690" s="23" t="s">
        <v>219</v>
      </c>
      <c r="D690" s="55" t="s">
        <v>349</v>
      </c>
      <c r="E690" s="26">
        <v>69.24</v>
      </c>
    </row>
    <row r="691" spans="1:5" s="3" customFormat="1" ht="15.75">
      <c r="A691" s="74">
        <v>683</v>
      </c>
      <c r="B691" s="23" t="s">
        <v>698</v>
      </c>
      <c r="C691" s="23" t="s">
        <v>385</v>
      </c>
      <c r="D691" s="55" t="s">
        <v>348</v>
      </c>
      <c r="E691" s="26">
        <v>157.29</v>
      </c>
    </row>
    <row r="692" spans="1:5" s="3" customFormat="1" ht="15.75">
      <c r="A692" s="74">
        <v>684</v>
      </c>
      <c r="B692" s="23" t="s">
        <v>186</v>
      </c>
      <c r="C692" s="23" t="s">
        <v>187</v>
      </c>
      <c r="D692" s="55" t="s">
        <v>349</v>
      </c>
      <c r="E692" s="26">
        <v>224.07</v>
      </c>
    </row>
    <row r="693" spans="1:5" s="3" customFormat="1" ht="15.75">
      <c r="A693" s="74">
        <v>685</v>
      </c>
      <c r="B693" s="23" t="s">
        <v>186</v>
      </c>
      <c r="C693" s="23" t="s">
        <v>188</v>
      </c>
      <c r="D693" s="55" t="s">
        <v>349</v>
      </c>
      <c r="E693" s="26">
        <v>430.52</v>
      </c>
    </row>
    <row r="694" spans="1:5" s="3" customFormat="1" ht="15.75">
      <c r="A694" s="74">
        <v>686</v>
      </c>
      <c r="B694" s="23" t="s">
        <v>189</v>
      </c>
      <c r="C694" s="23" t="s">
        <v>219</v>
      </c>
      <c r="D694" s="55" t="s">
        <v>349</v>
      </c>
      <c r="E694" s="26">
        <v>250.88</v>
      </c>
    </row>
    <row r="695" spans="1:5" s="3" customFormat="1" ht="15.75">
      <c r="A695" s="74">
        <v>687</v>
      </c>
      <c r="B695" s="9" t="s">
        <v>189</v>
      </c>
      <c r="C695" s="9" t="s">
        <v>1003</v>
      </c>
      <c r="D695" s="15" t="s">
        <v>349</v>
      </c>
      <c r="E695" s="26">
        <v>66.59</v>
      </c>
    </row>
    <row r="696" spans="1:5" s="3" customFormat="1" ht="15.75">
      <c r="A696" s="74">
        <v>688</v>
      </c>
      <c r="B696" s="23" t="s">
        <v>190</v>
      </c>
      <c r="C696" s="23" t="s">
        <v>191</v>
      </c>
      <c r="D696" s="55" t="s">
        <v>349</v>
      </c>
      <c r="E696" s="26">
        <v>447.51</v>
      </c>
    </row>
    <row r="697" spans="1:5" s="3" customFormat="1" ht="15.75">
      <c r="A697" s="74">
        <v>689</v>
      </c>
      <c r="B697" s="23" t="s">
        <v>190</v>
      </c>
      <c r="C697" s="23" t="s">
        <v>192</v>
      </c>
      <c r="D697" s="55" t="s">
        <v>348</v>
      </c>
      <c r="E697" s="26">
        <v>109.27</v>
      </c>
    </row>
    <row r="698" spans="1:5" s="3" customFormat="1" ht="15.75">
      <c r="A698" s="74">
        <v>690</v>
      </c>
      <c r="B698" s="23" t="s">
        <v>190</v>
      </c>
      <c r="C698" s="23" t="s">
        <v>347</v>
      </c>
      <c r="D698" s="55" t="s">
        <v>348</v>
      </c>
      <c r="E698" s="26">
        <v>201.41</v>
      </c>
    </row>
    <row r="699" spans="1:5" s="3" customFormat="1" ht="15.75">
      <c r="A699" s="74">
        <v>691</v>
      </c>
      <c r="B699" s="23" t="s">
        <v>190</v>
      </c>
      <c r="C699" s="23" t="s">
        <v>193</v>
      </c>
      <c r="D699" s="55" t="s">
        <v>349</v>
      </c>
      <c r="E699" s="26">
        <v>243.46</v>
      </c>
    </row>
    <row r="700" spans="1:5" s="3" customFormat="1" ht="15.75">
      <c r="A700" s="74">
        <v>692</v>
      </c>
      <c r="B700" s="23" t="s">
        <v>194</v>
      </c>
      <c r="C700" s="23" t="s">
        <v>195</v>
      </c>
      <c r="D700" s="55" t="s">
        <v>344</v>
      </c>
      <c r="E700" s="26">
        <v>5.12</v>
      </c>
    </row>
    <row r="701" spans="1:5" s="3" customFormat="1" ht="15.75">
      <c r="A701" s="74">
        <v>693</v>
      </c>
      <c r="B701" s="23" t="s">
        <v>194</v>
      </c>
      <c r="C701" s="23" t="s">
        <v>196</v>
      </c>
      <c r="D701" s="55" t="s">
        <v>344</v>
      </c>
      <c r="E701" s="26">
        <v>6.02</v>
      </c>
    </row>
    <row r="702" spans="1:5" s="3" customFormat="1" ht="15.75">
      <c r="A702" s="74">
        <v>694</v>
      </c>
      <c r="B702" s="23" t="s">
        <v>33</v>
      </c>
      <c r="C702" s="23" t="s">
        <v>1041</v>
      </c>
      <c r="D702" s="55" t="s">
        <v>802</v>
      </c>
      <c r="E702" s="26">
        <v>74.41</v>
      </c>
    </row>
    <row r="703" spans="1:5" s="3" customFormat="1" ht="15.75">
      <c r="A703" s="74">
        <v>695</v>
      </c>
      <c r="B703" s="23" t="s">
        <v>34</v>
      </c>
      <c r="C703" s="23" t="s">
        <v>800</v>
      </c>
      <c r="D703" s="55" t="s">
        <v>802</v>
      </c>
      <c r="E703" s="26">
        <v>132.18</v>
      </c>
    </row>
    <row r="704" spans="1:5" s="3" customFormat="1" ht="15.75">
      <c r="A704" s="74">
        <v>696</v>
      </c>
      <c r="B704" s="23" t="s">
        <v>34</v>
      </c>
      <c r="C704" s="23" t="s">
        <v>801</v>
      </c>
      <c r="D704" s="55" t="s">
        <v>802</v>
      </c>
      <c r="E704" s="26">
        <v>264.35</v>
      </c>
    </row>
    <row r="705" spans="1:5" s="3" customFormat="1" ht="15.75">
      <c r="A705" s="74">
        <v>697</v>
      </c>
      <c r="B705" s="23" t="s">
        <v>34</v>
      </c>
      <c r="C705" s="23" t="s">
        <v>900</v>
      </c>
      <c r="D705" s="55" t="s">
        <v>802</v>
      </c>
      <c r="E705" s="26">
        <v>459.47</v>
      </c>
    </row>
    <row r="706" spans="1:5" s="3" customFormat="1" ht="15.75">
      <c r="A706" s="74">
        <v>698</v>
      </c>
      <c r="B706" s="23" t="s">
        <v>197</v>
      </c>
      <c r="C706" s="23" t="s">
        <v>198</v>
      </c>
      <c r="D706" s="55" t="s">
        <v>349</v>
      </c>
      <c r="E706" s="26">
        <v>106.62</v>
      </c>
    </row>
    <row r="707" spans="1:5" s="3" customFormat="1" ht="15.75">
      <c r="A707" s="74">
        <v>699</v>
      </c>
      <c r="B707" s="23" t="s">
        <v>199</v>
      </c>
      <c r="C707" s="23" t="s">
        <v>212</v>
      </c>
      <c r="D707" s="55" t="s">
        <v>348</v>
      </c>
      <c r="E707" s="26">
        <v>260.58</v>
      </c>
    </row>
    <row r="708" spans="1:5" s="3" customFormat="1" ht="15.75">
      <c r="A708" s="74">
        <v>700</v>
      </c>
      <c r="B708" s="23" t="s">
        <v>199</v>
      </c>
      <c r="C708" s="23" t="s">
        <v>200</v>
      </c>
      <c r="D708" s="55" t="s">
        <v>344</v>
      </c>
      <c r="E708" s="26">
        <v>3357.42</v>
      </c>
    </row>
    <row r="709" spans="1:5" s="3" customFormat="1" ht="15.75">
      <c r="A709" s="74">
        <v>701</v>
      </c>
      <c r="B709" s="23" t="s">
        <v>201</v>
      </c>
      <c r="C709" s="23" t="s">
        <v>983</v>
      </c>
      <c r="D709" s="55" t="s">
        <v>349</v>
      </c>
      <c r="E709" s="26">
        <v>55.01</v>
      </c>
    </row>
    <row r="710" spans="1:5" s="3" customFormat="1" ht="15.75">
      <c r="A710" s="74">
        <v>702</v>
      </c>
      <c r="B710" s="23" t="s">
        <v>201</v>
      </c>
      <c r="C710" s="23" t="s">
        <v>202</v>
      </c>
      <c r="D710" s="55" t="s">
        <v>349</v>
      </c>
      <c r="E710" s="26">
        <v>55.14</v>
      </c>
    </row>
    <row r="711" spans="1:5" s="3" customFormat="1" ht="15.75">
      <c r="A711" s="74">
        <v>703</v>
      </c>
      <c r="B711" s="23" t="s">
        <v>201</v>
      </c>
      <c r="C711" s="23" t="s">
        <v>313</v>
      </c>
      <c r="D711" s="55" t="s">
        <v>348</v>
      </c>
      <c r="E711" s="26">
        <v>22.36</v>
      </c>
    </row>
    <row r="712" spans="1:5" s="3" customFormat="1" ht="15.75">
      <c r="A712" s="74">
        <v>704</v>
      </c>
      <c r="B712" s="23" t="s">
        <v>201</v>
      </c>
      <c r="C712" s="23" t="s">
        <v>915</v>
      </c>
      <c r="D712" s="55" t="s">
        <v>348</v>
      </c>
      <c r="E712" s="26">
        <v>39.48</v>
      </c>
    </row>
    <row r="713" spans="1:5" s="3" customFormat="1" ht="31.5">
      <c r="A713" s="74">
        <v>705</v>
      </c>
      <c r="B713" s="23" t="s">
        <v>35</v>
      </c>
      <c r="C713" s="23" t="s">
        <v>203</v>
      </c>
      <c r="D713" s="55" t="s">
        <v>349</v>
      </c>
      <c r="E713" s="26">
        <v>1023.82</v>
      </c>
    </row>
    <row r="714" spans="1:5" s="3" customFormat="1" ht="31.5">
      <c r="A714" s="74">
        <v>706</v>
      </c>
      <c r="B714" s="23" t="s">
        <v>35</v>
      </c>
      <c r="C714" s="23" t="s">
        <v>791</v>
      </c>
      <c r="D714" s="55" t="s">
        <v>349</v>
      </c>
      <c r="E714" s="26">
        <v>860.03</v>
      </c>
    </row>
    <row r="715" spans="1:5" s="3" customFormat="1" ht="31.5">
      <c r="A715" s="74">
        <v>707</v>
      </c>
      <c r="B715" s="23" t="s">
        <v>36</v>
      </c>
      <c r="C715" s="23" t="s">
        <v>798</v>
      </c>
      <c r="D715" s="55" t="s">
        <v>349</v>
      </c>
      <c r="E715" s="26">
        <v>424.6</v>
      </c>
    </row>
    <row r="716" spans="1:5" s="3" customFormat="1" ht="31.5">
      <c r="A716" s="74">
        <v>708</v>
      </c>
      <c r="B716" s="23" t="s">
        <v>36</v>
      </c>
      <c r="C716" s="23" t="s">
        <v>1097</v>
      </c>
      <c r="D716" s="55" t="s">
        <v>349</v>
      </c>
      <c r="E716" s="26">
        <v>3902.69</v>
      </c>
    </row>
    <row r="717" spans="1:5" s="3" customFormat="1" ht="15.75">
      <c r="A717" s="74">
        <v>709</v>
      </c>
      <c r="B717" s="23" t="s">
        <v>792</v>
      </c>
      <c r="C717" s="23" t="s">
        <v>793</v>
      </c>
      <c r="D717" s="55" t="s">
        <v>344</v>
      </c>
      <c r="E717" s="26">
        <v>815.72</v>
      </c>
    </row>
    <row r="718" spans="1:5" s="3" customFormat="1" ht="15.75">
      <c r="A718" s="74">
        <v>710</v>
      </c>
      <c r="B718" s="23" t="s">
        <v>792</v>
      </c>
      <c r="C718" s="23" t="s">
        <v>794</v>
      </c>
      <c r="D718" s="55" t="s">
        <v>344</v>
      </c>
      <c r="E718" s="26">
        <v>1185.81</v>
      </c>
    </row>
    <row r="719" spans="1:5" s="3" customFormat="1" ht="15.75">
      <c r="A719" s="74">
        <v>711</v>
      </c>
      <c r="B719" s="23" t="s">
        <v>792</v>
      </c>
      <c r="C719" s="23" t="s">
        <v>797</v>
      </c>
      <c r="D719" s="55" t="s">
        <v>349</v>
      </c>
      <c r="E719" s="26">
        <v>4588.41</v>
      </c>
    </row>
    <row r="720" spans="1:5" s="3" customFormat="1" ht="47.25">
      <c r="A720" s="74">
        <v>712</v>
      </c>
      <c r="B720" s="23" t="s">
        <v>336</v>
      </c>
      <c r="C720" s="23" t="s">
        <v>337</v>
      </c>
      <c r="D720" s="55" t="s">
        <v>349</v>
      </c>
      <c r="E720" s="26">
        <v>211860</v>
      </c>
    </row>
    <row r="721" spans="1:5" s="3" customFormat="1" ht="47.25">
      <c r="A721" s="74">
        <v>713</v>
      </c>
      <c r="B721" s="23" t="s">
        <v>334</v>
      </c>
      <c r="C721" s="23" t="s">
        <v>335</v>
      </c>
      <c r="D721" s="55" t="s">
        <v>349</v>
      </c>
      <c r="E721" s="26">
        <v>117697.48</v>
      </c>
    </row>
    <row r="722" spans="1:5" s="3" customFormat="1" ht="15.75">
      <c r="A722" s="74">
        <v>714</v>
      </c>
      <c r="B722" s="23" t="s">
        <v>1098</v>
      </c>
      <c r="C722" s="23" t="s">
        <v>1099</v>
      </c>
      <c r="D722" s="55" t="s">
        <v>457</v>
      </c>
      <c r="E722" s="26">
        <v>7.63</v>
      </c>
    </row>
    <row r="723" spans="1:5" s="3" customFormat="1" ht="15.75">
      <c r="A723" s="74">
        <v>715</v>
      </c>
      <c r="B723" s="23" t="s">
        <v>1098</v>
      </c>
      <c r="C723" s="23" t="s">
        <v>1100</v>
      </c>
      <c r="D723" s="55" t="s">
        <v>457</v>
      </c>
      <c r="E723" s="26">
        <v>19.03</v>
      </c>
    </row>
    <row r="724" spans="1:5" s="3" customFormat="1" ht="15.75">
      <c r="A724" s="74">
        <v>716</v>
      </c>
      <c r="B724" s="23" t="s">
        <v>1098</v>
      </c>
      <c r="C724" s="23" t="s">
        <v>1101</v>
      </c>
      <c r="D724" s="55" t="s">
        <v>457</v>
      </c>
      <c r="E724" s="26">
        <v>12.7</v>
      </c>
    </row>
    <row r="725" spans="1:5" s="3" customFormat="1" ht="15.75">
      <c r="A725" s="74">
        <v>717</v>
      </c>
      <c r="B725" s="23" t="s">
        <v>1098</v>
      </c>
      <c r="C725" s="23" t="s">
        <v>1102</v>
      </c>
      <c r="D725" s="55" t="s">
        <v>457</v>
      </c>
      <c r="E725" s="26">
        <v>8.89</v>
      </c>
    </row>
    <row r="726" spans="1:5" s="3" customFormat="1" ht="15.75">
      <c r="A726" s="74">
        <v>718</v>
      </c>
      <c r="B726" s="23" t="s">
        <v>1098</v>
      </c>
      <c r="C726" s="23" t="s">
        <v>932</v>
      </c>
      <c r="D726" s="55" t="s">
        <v>457</v>
      </c>
      <c r="E726" s="26">
        <v>9.6</v>
      </c>
    </row>
    <row r="727" spans="1:5" s="3" customFormat="1" ht="31.5">
      <c r="A727" s="74">
        <v>719</v>
      </c>
      <c r="B727" s="23" t="s">
        <v>85</v>
      </c>
      <c r="C727" s="23" t="s">
        <v>86</v>
      </c>
      <c r="D727" s="55" t="s">
        <v>457</v>
      </c>
      <c r="E727" s="26">
        <v>21</v>
      </c>
    </row>
    <row r="728" spans="1:5" s="3" customFormat="1" ht="31.5">
      <c r="A728" s="74">
        <v>720</v>
      </c>
      <c r="B728" s="23" t="s">
        <v>85</v>
      </c>
      <c r="C728" s="23" t="s">
        <v>87</v>
      </c>
      <c r="D728" s="55" t="s">
        <v>457</v>
      </c>
      <c r="E728" s="26">
        <v>21</v>
      </c>
    </row>
    <row r="729" spans="1:5" s="3" customFormat="1" ht="31.5">
      <c r="A729" s="74">
        <v>721</v>
      </c>
      <c r="B729" s="23" t="s">
        <v>85</v>
      </c>
      <c r="C729" s="23" t="s">
        <v>88</v>
      </c>
      <c r="D729" s="55" t="s">
        <v>457</v>
      </c>
      <c r="E729" s="26">
        <v>22.47</v>
      </c>
    </row>
    <row r="730" spans="1:5" s="3" customFormat="1" ht="31.5">
      <c r="A730" s="74">
        <v>722</v>
      </c>
      <c r="B730" s="23" t="s">
        <v>85</v>
      </c>
      <c r="C730" s="23" t="s">
        <v>89</v>
      </c>
      <c r="D730" s="55" t="s">
        <v>457</v>
      </c>
      <c r="E730" s="26">
        <v>22.47</v>
      </c>
    </row>
    <row r="731" spans="1:5" s="3" customFormat="1" ht="15.75">
      <c r="A731" s="74">
        <v>723</v>
      </c>
      <c r="B731" s="18" t="s">
        <v>1103</v>
      </c>
      <c r="C731" s="18" t="s">
        <v>447</v>
      </c>
      <c r="D731" s="17" t="s">
        <v>348</v>
      </c>
      <c r="E731" s="26">
        <v>327.29</v>
      </c>
    </row>
    <row r="732" spans="1:5" s="3" customFormat="1" ht="15.75">
      <c r="A732" s="74">
        <v>724</v>
      </c>
      <c r="B732" s="23" t="s">
        <v>1103</v>
      </c>
      <c r="C732" s="23" t="s">
        <v>448</v>
      </c>
      <c r="D732" s="55" t="s">
        <v>348</v>
      </c>
      <c r="E732" s="26">
        <v>371.35</v>
      </c>
    </row>
    <row r="733" spans="1:5" s="3" customFormat="1" ht="15.75">
      <c r="A733" s="74">
        <v>725</v>
      </c>
      <c r="B733" s="9" t="s">
        <v>1103</v>
      </c>
      <c r="C733" s="9" t="s">
        <v>675</v>
      </c>
      <c r="D733" s="15" t="s">
        <v>349</v>
      </c>
      <c r="E733" s="26">
        <v>2595</v>
      </c>
    </row>
    <row r="734" spans="1:5" s="3" customFormat="1" ht="15.75">
      <c r="A734" s="74">
        <v>726</v>
      </c>
      <c r="B734" s="23" t="s">
        <v>676</v>
      </c>
      <c r="C734" s="23" t="s">
        <v>595</v>
      </c>
      <c r="D734" s="54" t="s">
        <v>348</v>
      </c>
      <c r="E734" s="26">
        <v>5142.8</v>
      </c>
    </row>
    <row r="735" spans="1:5" s="3" customFormat="1" ht="15.75">
      <c r="A735" s="74">
        <v>727</v>
      </c>
      <c r="B735" s="23" t="s">
        <v>676</v>
      </c>
      <c r="C735" s="23" t="s">
        <v>596</v>
      </c>
      <c r="D735" s="54" t="s">
        <v>348</v>
      </c>
      <c r="E735" s="26">
        <v>10163.5</v>
      </c>
    </row>
    <row r="736" spans="1:5" s="3" customFormat="1" ht="15.75">
      <c r="A736" s="74">
        <v>728</v>
      </c>
      <c r="B736" s="23" t="s">
        <v>720</v>
      </c>
      <c r="C736" s="23" t="s">
        <v>677</v>
      </c>
      <c r="D736" s="54" t="s">
        <v>348</v>
      </c>
      <c r="E736" s="26">
        <v>845.89</v>
      </c>
    </row>
    <row r="737" spans="1:5" s="3" customFormat="1" ht="15.75">
      <c r="A737" s="74">
        <v>729</v>
      </c>
      <c r="B737" s="23" t="s">
        <v>1104</v>
      </c>
      <c r="C737" s="23" t="s">
        <v>396</v>
      </c>
      <c r="D737" s="55" t="s">
        <v>348</v>
      </c>
      <c r="E737" s="26">
        <v>3.93</v>
      </c>
    </row>
    <row r="738" spans="1:5" s="3" customFormat="1" ht="15.75">
      <c r="A738" s="74">
        <v>730</v>
      </c>
      <c r="B738" s="23" t="s">
        <v>1104</v>
      </c>
      <c r="C738" s="23" t="s">
        <v>397</v>
      </c>
      <c r="D738" s="55" t="s">
        <v>348</v>
      </c>
      <c r="E738" s="26">
        <v>6.5</v>
      </c>
    </row>
    <row r="739" spans="1:5" s="3" customFormat="1" ht="15.75">
      <c r="A739" s="74">
        <v>731</v>
      </c>
      <c r="B739" s="23" t="s">
        <v>1104</v>
      </c>
      <c r="C739" s="23" t="s">
        <v>398</v>
      </c>
      <c r="D739" s="55" t="s">
        <v>348</v>
      </c>
      <c r="E739" s="26">
        <v>9.86</v>
      </c>
    </row>
    <row r="740" spans="1:5" s="3" customFormat="1" ht="15.75">
      <c r="A740" s="74">
        <v>732</v>
      </c>
      <c r="B740" s="23" t="s">
        <v>1104</v>
      </c>
      <c r="C740" s="23" t="s">
        <v>1105</v>
      </c>
      <c r="D740" s="55" t="s">
        <v>344</v>
      </c>
      <c r="E740" s="26">
        <v>523.67</v>
      </c>
    </row>
    <row r="741" spans="1:5" s="3" customFormat="1" ht="15.75">
      <c r="A741" s="74">
        <v>733</v>
      </c>
      <c r="B741" s="23" t="s">
        <v>1106</v>
      </c>
      <c r="C741" s="23" t="s">
        <v>1107</v>
      </c>
      <c r="D741" s="55" t="s">
        <v>762</v>
      </c>
      <c r="E741" s="26">
        <v>891.25</v>
      </c>
    </row>
    <row r="742" spans="1:5" s="3" customFormat="1" ht="15.75">
      <c r="A742" s="74">
        <v>734</v>
      </c>
      <c r="B742" s="23" t="s">
        <v>1106</v>
      </c>
      <c r="C742" s="23" t="s">
        <v>1108</v>
      </c>
      <c r="D742" s="55" t="s">
        <v>762</v>
      </c>
      <c r="E742" s="26">
        <v>1448.15</v>
      </c>
    </row>
    <row r="743" spans="1:5" s="3" customFormat="1" ht="15.75">
      <c r="A743" s="74">
        <v>735</v>
      </c>
      <c r="B743" s="23" t="s">
        <v>1106</v>
      </c>
      <c r="C743" s="23" t="s">
        <v>1109</v>
      </c>
      <c r="D743" s="55" t="s">
        <v>762</v>
      </c>
      <c r="E743" s="26">
        <v>2236.93</v>
      </c>
    </row>
    <row r="744" spans="1:5" s="3" customFormat="1" ht="15.75">
      <c r="A744" s="74">
        <v>736</v>
      </c>
      <c r="B744" s="23" t="s">
        <v>1106</v>
      </c>
      <c r="C744" s="23" t="s">
        <v>1110</v>
      </c>
      <c r="D744" s="55" t="s">
        <v>762</v>
      </c>
      <c r="E744" s="26">
        <v>2498.76</v>
      </c>
    </row>
    <row r="745" spans="1:5" s="3" customFormat="1" ht="15.75">
      <c r="A745" s="74">
        <v>737</v>
      </c>
      <c r="B745" s="9" t="s">
        <v>1106</v>
      </c>
      <c r="C745" s="9" t="s">
        <v>678</v>
      </c>
      <c r="D745" s="15" t="s">
        <v>349</v>
      </c>
      <c r="E745" s="26">
        <v>13368.75</v>
      </c>
    </row>
    <row r="746" spans="1:5" s="3" customFormat="1" ht="15.75">
      <c r="A746" s="74">
        <v>738</v>
      </c>
      <c r="B746" s="23" t="s">
        <v>1111</v>
      </c>
      <c r="C746" s="23" t="s">
        <v>1112</v>
      </c>
      <c r="D746" s="55" t="s">
        <v>344</v>
      </c>
      <c r="E746" s="26">
        <v>18.38</v>
      </c>
    </row>
    <row r="747" spans="1:5" s="3" customFormat="1" ht="31.5">
      <c r="A747" s="74">
        <v>739</v>
      </c>
      <c r="B747" s="23" t="s">
        <v>679</v>
      </c>
      <c r="C747" s="23" t="s">
        <v>1113</v>
      </c>
      <c r="D747" s="55" t="s">
        <v>349</v>
      </c>
      <c r="E747" s="26">
        <v>2019.72</v>
      </c>
    </row>
    <row r="748" spans="1:5" s="3" customFormat="1" ht="31.5">
      <c r="A748" s="74">
        <v>740</v>
      </c>
      <c r="B748" s="23" t="s">
        <v>679</v>
      </c>
      <c r="C748" s="23" t="s">
        <v>1114</v>
      </c>
      <c r="D748" s="55" t="s">
        <v>349</v>
      </c>
      <c r="E748" s="26">
        <v>6734.59</v>
      </c>
    </row>
    <row r="749" spans="1:5" s="3" customFormat="1" ht="15.75">
      <c r="A749" s="74">
        <v>741</v>
      </c>
      <c r="B749" s="23" t="s">
        <v>1115</v>
      </c>
      <c r="C749" s="23" t="s">
        <v>1116</v>
      </c>
      <c r="D749" s="55" t="s">
        <v>762</v>
      </c>
      <c r="E749" s="26">
        <v>67147</v>
      </c>
    </row>
    <row r="750" spans="1:5" s="3" customFormat="1" ht="15.75">
      <c r="A750" s="74">
        <v>742</v>
      </c>
      <c r="B750" s="23" t="s">
        <v>1115</v>
      </c>
      <c r="C750" s="23" t="s">
        <v>810</v>
      </c>
      <c r="D750" s="55" t="s">
        <v>1119</v>
      </c>
      <c r="E750" s="26">
        <v>5587.92</v>
      </c>
    </row>
    <row r="751" spans="1:5" s="3" customFormat="1" ht="15.75">
      <c r="A751" s="74">
        <v>743</v>
      </c>
      <c r="B751" s="23" t="s">
        <v>1117</v>
      </c>
      <c r="C751" s="23" t="s">
        <v>594</v>
      </c>
      <c r="D751" s="55" t="s">
        <v>1119</v>
      </c>
      <c r="E751" s="26">
        <v>5587.92</v>
      </c>
    </row>
    <row r="752" spans="1:5" s="3" customFormat="1" ht="15.75">
      <c r="A752" s="74">
        <v>744</v>
      </c>
      <c r="B752" s="23" t="s">
        <v>1117</v>
      </c>
      <c r="C752" s="23" t="s">
        <v>1118</v>
      </c>
      <c r="D752" s="55" t="s">
        <v>1119</v>
      </c>
      <c r="E752" s="26">
        <v>16785.77</v>
      </c>
    </row>
    <row r="753" spans="1:5" s="3" customFormat="1" ht="15.75">
      <c r="A753" s="74">
        <v>745</v>
      </c>
      <c r="B753" s="23" t="s">
        <v>884</v>
      </c>
      <c r="C753" s="23" t="s">
        <v>1120</v>
      </c>
      <c r="D753" s="55" t="s">
        <v>348</v>
      </c>
      <c r="E753" s="26">
        <v>180.64</v>
      </c>
    </row>
    <row r="754" spans="1:5" s="3" customFormat="1" ht="31.5">
      <c r="A754" s="74">
        <v>746</v>
      </c>
      <c r="B754" s="23" t="s">
        <v>832</v>
      </c>
      <c r="C754" s="23" t="s">
        <v>890</v>
      </c>
      <c r="D754" s="55" t="s">
        <v>349</v>
      </c>
      <c r="E754" s="26">
        <v>214189.34</v>
      </c>
    </row>
    <row r="755" spans="1:5" s="3" customFormat="1" ht="31.5">
      <c r="A755" s="74">
        <v>747</v>
      </c>
      <c r="B755" s="23" t="s">
        <v>338</v>
      </c>
      <c r="C755" s="23" t="s">
        <v>891</v>
      </c>
      <c r="D755" s="55" t="s">
        <v>349</v>
      </c>
      <c r="E755" s="26">
        <v>372673.51</v>
      </c>
    </row>
    <row r="756" spans="1:5" s="3" customFormat="1" ht="15.75">
      <c r="A756" s="74">
        <v>748</v>
      </c>
      <c r="B756" s="23" t="s">
        <v>1121</v>
      </c>
      <c r="C756" s="23" t="s">
        <v>1122</v>
      </c>
      <c r="D756" s="55" t="s">
        <v>348</v>
      </c>
      <c r="E756" s="26">
        <v>18020.06</v>
      </c>
    </row>
    <row r="757" spans="1:5" s="3" customFormat="1" ht="31.5">
      <c r="A757" s="74">
        <v>749</v>
      </c>
      <c r="B757" s="23" t="s">
        <v>680</v>
      </c>
      <c r="C757" s="23" t="s">
        <v>681</v>
      </c>
      <c r="D757" s="54" t="s">
        <v>349</v>
      </c>
      <c r="E757" s="26">
        <v>9218.06</v>
      </c>
    </row>
    <row r="758" spans="1:5" s="3" customFormat="1" ht="15.75">
      <c r="A758" s="74">
        <v>750</v>
      </c>
      <c r="B758" s="23" t="s">
        <v>37</v>
      </c>
      <c r="C758" s="23" t="s">
        <v>1123</v>
      </c>
      <c r="D758" s="55" t="s">
        <v>348</v>
      </c>
      <c r="E758" s="26">
        <v>5.22</v>
      </c>
    </row>
    <row r="759" spans="1:5" s="3" customFormat="1" ht="15.75">
      <c r="A759" s="74">
        <v>751</v>
      </c>
      <c r="B759" s="23" t="s">
        <v>1124</v>
      </c>
      <c r="C759" s="23" t="s">
        <v>1132</v>
      </c>
      <c r="D759" s="55" t="s">
        <v>344</v>
      </c>
      <c r="E759" s="26">
        <v>19.39</v>
      </c>
    </row>
    <row r="760" spans="1:5" s="3" customFormat="1" ht="15.75">
      <c r="A760" s="74">
        <v>752</v>
      </c>
      <c r="B760" s="23" t="s">
        <v>38</v>
      </c>
      <c r="C760" s="23" t="s">
        <v>101</v>
      </c>
      <c r="D760" s="55" t="s">
        <v>348</v>
      </c>
      <c r="E760" s="26">
        <v>10.77</v>
      </c>
    </row>
    <row r="761" spans="1:5" s="3" customFormat="1" ht="15.75">
      <c r="A761" s="74">
        <v>753</v>
      </c>
      <c r="B761" s="23" t="s">
        <v>701</v>
      </c>
      <c r="C761" s="23" t="s">
        <v>315</v>
      </c>
      <c r="D761" s="55" t="s">
        <v>348</v>
      </c>
      <c r="E761" s="26">
        <v>58.11</v>
      </c>
    </row>
    <row r="762" spans="1:5" s="3" customFormat="1" ht="15.75">
      <c r="A762" s="74">
        <v>754</v>
      </c>
      <c r="B762" s="9" t="s">
        <v>39</v>
      </c>
      <c r="C762" s="9" t="s">
        <v>1024</v>
      </c>
      <c r="D762" s="56" t="s">
        <v>348</v>
      </c>
      <c r="E762" s="26">
        <v>441.85</v>
      </c>
    </row>
    <row r="763" spans="1:5" s="3" customFormat="1" ht="15.75">
      <c r="A763" s="70"/>
      <c r="B763" s="35"/>
      <c r="C763" s="68"/>
      <c r="D763" s="63"/>
      <c r="E763" s="64"/>
    </row>
    <row r="764" spans="1:5" s="3" customFormat="1" ht="62.25" customHeight="1">
      <c r="A764" s="71"/>
      <c r="B764" s="79" t="s">
        <v>493</v>
      </c>
      <c r="C764" s="79"/>
      <c r="D764" s="79"/>
      <c r="E764" s="79"/>
    </row>
    <row r="765" spans="1:5" s="3" customFormat="1" ht="26.25" customHeight="1">
      <c r="A765" s="71"/>
      <c r="B765" s="79" t="s">
        <v>453</v>
      </c>
      <c r="C765" s="79"/>
      <c r="D765" s="79"/>
      <c r="E765" s="79"/>
    </row>
    <row r="766" spans="1:5" ht="15.75">
      <c r="A766" s="72"/>
      <c r="B766" s="65"/>
      <c r="C766" s="65"/>
      <c r="D766" s="66"/>
      <c r="E766" s="67"/>
    </row>
    <row r="767" spans="2:7" ht="15.75">
      <c r="B767" s="58"/>
      <c r="C767" s="58"/>
      <c r="D767" s="59"/>
      <c r="E767" s="60"/>
      <c r="F767" s="58"/>
      <c r="G767" s="58"/>
    </row>
    <row r="768" spans="2:7" ht="15.75">
      <c r="B768" s="58"/>
      <c r="D768" s="59"/>
      <c r="E768" s="60"/>
      <c r="F768" s="58"/>
      <c r="G768" s="61"/>
    </row>
  </sheetData>
  <sheetProtection/>
  <mergeCells count="3">
    <mergeCell ref="B7:E7"/>
    <mergeCell ref="B765:E765"/>
    <mergeCell ref="B764:E764"/>
  </mergeCells>
  <printOptions/>
  <pageMargins left="0.4330708661417323" right="0" top="0" bottom="0" header="0" footer="0"/>
  <pageSetup firstPageNumber="1" useFirstPageNumber="1" horizontalDpi="600" verticalDpi="600" orientation="portrait" paperSize="9" scale="50" r:id="rId1"/>
  <rowBreaks count="10" manualBreakCount="10">
    <brk id="68" max="4" man="1"/>
    <brk id="132" max="4" man="1"/>
    <brk id="218" max="4" man="1"/>
    <brk id="291" max="4" man="1"/>
    <brk id="354" max="4" man="1"/>
    <brk id="439" max="255" man="1"/>
    <brk id="512" max="255" man="1"/>
    <brk id="594" max="255" man="1"/>
    <brk id="657" max="255" man="1"/>
    <brk id="7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D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2011-07-16T08:10:03Z</cp:lastPrinted>
  <dcterms:created xsi:type="dcterms:W3CDTF">2010-06-19T05:38:12Z</dcterms:created>
  <dcterms:modified xsi:type="dcterms:W3CDTF">2011-07-20T05:06:42Z</dcterms:modified>
  <cp:category/>
  <cp:version/>
  <cp:contentType/>
  <cp:contentStatus/>
</cp:coreProperties>
</file>